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<sst xmlns="http://schemas.openxmlformats.org/spreadsheetml/2006/main" count="193" uniqueCount="189">
  <si>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</si>
  <si>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</si>
  <si>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</si>
  <si>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</si>
  <si>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</si>
  <si>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</si>
  <si>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</si>
  <si>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</si>
  <si>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</si>
  <si>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</si>
  <si>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000 1010202101 0000 110</t>
  </si>
  <si>
    <t xml:space="preserve"> 000 1010202201 0000 110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</si>
  <si>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</si>
  <si>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000 1010203001 0000 110</t>
  </si>
  <si>
    <t xml:space="preserve">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</si>
  <si>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 000 1010207001 0000 110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</si>
  <si>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</si>
  <si>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</si>
  <si>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</si>
  <si>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</si>
  <si>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 доходы</t>
  </si>
  <si>
    <t xml:space="preserve"> 000 1050101000 0000 110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</si>
  <si>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</si>
  <si>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</si>
  <si>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</si>
  <si>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</si>
  <si>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000 1050102000 0000 110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</si>
  <si>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</si>
  <si>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</si>
  <si>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</si>
  <si>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</si>
  <si>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</si>
  <si>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</si>
  <si>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000 1050200000 0000 110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</si>
  <si>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</si>
  <si>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</si>
  <si>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</si>
  <si>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</si>
  <si>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000 1050300000 0000 110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</si>
  <si>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</si>
  <si>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</si>
  <si>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</si>
  <si>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</si>
  <si>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</si>
  <si>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</si>
  <si>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</si>
  <si>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</si>
  <si>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</si>
  <si>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</si>
  <si>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</si>
  <si>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</si>
  <si>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 xml:space="preserve"> 000 1080714001 0000 110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</si>
  <si>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</si>
  <si>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</si>
  <si>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</si>
  <si>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</si>
  <si>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</si>
  <si>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</si>
  <si>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</si>
  <si>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000 1110501010 0000 120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</si>
  <si>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</si>
  <si>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</si>
  <si>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</si>
  <si>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</si>
  <si>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</si>
  <si>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</si>
  <si>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</si>
  <si>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</si>
  <si>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</si>
  <si>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</si>
  <si>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</si>
  <si>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</si>
  <si>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</si>
  <si>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</si>
  <si>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</si>
  <si>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Прочие доходы от оказания платных услуг и компенсации затрат государства</t>
  </si>
  <si>
    <t xml:space="preserve"> 000 1130300000 0000 130</t>
  </si>
  <si>
    <t xml:space="preserve">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</si>
  <si>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 000 1130305005 0000 130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</si>
  <si>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</si>
  <si>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</si>
  <si>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</si>
  <si>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</si>
  <si>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000 1140203005 0000 410</t>
  </si>
  <si>
    <t xml:space="preserve"> 000 1140203305 0000 410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</si>
  <si>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</si>
  <si>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</si>
  <si>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</si>
  <si>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</si>
  <si>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</si>
  <si>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000 1140601410 0000 430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</si>
  <si>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</si>
  <si>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</si>
  <si>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</si>
  <si>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</si>
  <si>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</si>
  <si>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</si>
  <si>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</si>
  <si>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</si>
  <si>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</si>
  <si>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</si>
  <si>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</si>
  <si>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000 1162500001 0000 140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</si>
  <si>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</si>
  <si>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</si>
  <si>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</si>
  <si>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</si>
  <si>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административные правонарушения в области дорожного движения</t>
  </si>
  <si>
    <t xml:space="preserve"> 000 1163000001 0000 140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</si>
  <si>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</si>
  <si>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</si>
  <si>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</si>
  <si>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</si>
  <si>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</si>
  <si>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</si>
  <si>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</si>
  <si>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</si>
  <si>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</si>
  <si>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</si>
  <si>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</si>
  <si>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</si>
  <si>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</si>
  <si>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</si>
  <si>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</si>
  <si>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</si>
  <si>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</si>
  <si>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</si>
  <si>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</si>
  <si>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</si>
  <si>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</si>
  <si>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</si>
  <si>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</si>
  <si>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</si>
  <si>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</si>
  <si>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</si>
  <si>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полномочий по подготовке проведения статистических переписей</t>
  </si>
  <si>
    <t xml:space="preserve"> 000 2020300200 0000 151</t>
  </si>
  <si>
    <t xml:space="preserve">  Субвенции бюджетам муниципальных районов на осуществление полномочий по подготовке проведения статистических переписей</t>
  </si>
  <si>
    <t xml:space="preserve"> 000 2020300205 0000 151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</si>
  <si>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</si>
  <si>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</si>
  <si>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</si>
  <si>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</si>
  <si>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</si>
  <si>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</si>
  <si>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</si>
  <si>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</si>
  <si>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</si>
  <si>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</si>
  <si>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</si>
  <si>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</si>
  <si>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</si>
  <si>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</si>
  <si>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</si>
  <si>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</si>
  <si>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</si>
  <si>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000 2020302700 0000 151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</si>
  <si>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</si>
  <si>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000 2020302705 0000 151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</si>
  <si>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</si>
  <si>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</si>
  <si>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</si>
  <si>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</si>
  <si>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</si>
  <si>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</si>
  <si>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</si>
  <si>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</si>
  <si>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Код бюджетной классификации Российской Федерации </t>
  </si>
  <si>
    <t>Наименование доходов</t>
  </si>
  <si>
    <t>Уточненные назначения на 2011 год</t>
  </si>
  <si>
    <t>Кассовое исполнение за                       1 полугодие 2011 года</t>
  </si>
  <si>
    <t>Процент кассового исполнения к уточненным назначениям</t>
  </si>
  <si>
    <t>Доходы бюджета</t>
  </si>
  <si>
    <t>ИТОГО</t>
  </si>
  <si>
    <t>Приложение№1</t>
  </si>
  <si>
    <t>к постановлению администрации</t>
  </si>
  <si>
    <t>Жирятинского района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</si>
  <si>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</si>
  <si>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</si>
  <si>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</si>
  <si>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</si>
  <si>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 основных средств по указанному имуществу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</si>
  <si>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Федерации, а также штрафы,взыскпние которых осуществляется на основании ранее действрвавшей статьи 117 Налогового кодекса Российской Федерации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</si>
  <si>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</si>
  <si>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Доходы бюджета Жирятинского района за 1 полугодие 2011 года.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</si>
  <si>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</si>
  <si>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</si>
  <si>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от "</t>
    </r>
    <r>
      <rPr>
        <u val="single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августа </t>
    </r>
    <r>
      <rPr>
        <sz val="10"/>
        <rFont val="Times New Roman"/>
        <family val="1"/>
      </rPr>
      <t>2011 г. №</t>
    </r>
    <r>
      <rPr>
        <u val="single"/>
        <sz val="10"/>
        <rFont val="Times New Roman"/>
        <family val="1"/>
      </rPr>
      <t>191</t>
    </r>
  </si>
  <si>
    <t>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</si>
</sst>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/>
    </xf>
    <xf numFmtId="0" fontId="0" fillId="0" borderId="0" xfId="0" applyAlignment="1">
      <alignment/>
    </xf>
    <xf numFmtId="0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Fill="1" applyAlignment="1">
      <alignment horizontal="center"/>
    </xf>
    <xf numFmtId="49" fontId="21" fillId="0" borderId="10" xfId="0" applyNumberFormat="1" applyFont="1" applyFill="1" applyBorder="1" applyAlignment="1">
      <alignment horizontal="center" shrinkToFit="1"/>
    </xf>
    <xf numFmtId="0" fontId="21" fillId="0" borderId="11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164" fontId="21" fillId="0" borderId="16" xfId="0" applyNumberFormat="1" applyFont="1" applyFill="1" applyBorder="1" applyAlignment="1">
      <alignment horizontal="right" shrinkToFit="1"/>
    </xf>
    <xf numFmtId="3" fontId="21" fillId="0" borderId="10" xfId="0" applyNumberFormat="1" applyFont="1" applyFill="1" applyBorder="1" applyAlignment="1">
      <alignment horizontal="right" shrinkToFit="1"/>
    </xf>
    <xf numFmtId="0" fontId="23" fillId="0" borderId="0" xfId="0" applyFont="1" applyFill="1" applyAlignment="1">
      <alignment horizont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164" fontId="21" fillId="0" borderId="20" xfId="0" applyNumberFormat="1" applyFont="1" applyFill="1" applyBorder="1" applyAlignment="1">
      <alignment horizontal="right" shrinkToFit="1"/>
    </xf>
    <xf numFmtId="0" fontId="21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23.00390625" style="0" customWidth="1"/>
    <col min="2" max="2" width="39.625" style="0" customWidth="1"/>
    <col min="3" max="3" width="12.625" style="0" customWidth="1"/>
    <col min="4" max="4" width="12.00390625" style="0" customWidth="1"/>
    <col min="5" max="5" width="11.875" style="0" customWidth="1"/>
  </cols>
  <sheetData>
    <row r="1" spans="3:5" ht="19.5" customHeight="1">
      <c r="C1" s="7"/>
      <c r="D1" s="23" t="s">
        <v>174</v>
      </c>
      <c r="E1" s="23"/>
    </row>
    <row r="2" spans="3:5" ht="19.5" customHeight="1">
      <c r="C2" s="23" t="s">
        <v>175</v>
      </c>
      <c r="D2" s="23"/>
      <c r="E2" s="23"/>
    </row>
    <row r="3" spans="3:5" ht="18.75" customHeight="1">
      <c r="C3" s="23" t="s">
        <v>176</v>
      </c>
      <c r="D3" s="23"/>
      <c r="E3" s="23"/>
    </row>
    <row r="4" spans="3:5" ht="18.75" customHeight="1">
      <c r="C4" s="23" t="s">
        <v>187</v>
      </c>
      <c r="D4" s="23"/>
      <c r="E4" s="23"/>
    </row>
    <row r="6" spans="1:5" ht="21.75" customHeight="1">
      <c r="A6" s="19" t="s">
        <v>184</v>
      </c>
      <c r="B6" s="19"/>
      <c r="C6" s="19"/>
      <c r="D6" s="19"/>
      <c r="E6" s="19"/>
    </row>
    <row r="7" spans="1:5" ht="21.75" customHeight="1">
      <c r="A7" s="1"/>
      <c r="B7" s="1"/>
      <c r="C7" s="1"/>
      <c r="D7" s="1"/>
      <c r="E7" s="1"/>
    </row>
    <row r="8" spans="1:5" ht="12.75">
      <c r="A8" s="2"/>
      <c r="B8" s="2"/>
      <c r="C8" s="3"/>
      <c r="D8" s="9"/>
      <c r="E8" s="9" t="s">
        <v>188</v>
      </c>
    </row>
    <row r="9" spans="1:5" ht="12.75" customHeight="1">
      <c r="A9" s="20" t="s">
        <v>167</v>
      </c>
      <c r="B9" s="20" t="s">
        <v>168</v>
      </c>
      <c r="C9" s="24" t="s">
        <v>169</v>
      </c>
      <c r="D9" s="25" t="s">
        <v>170</v>
      </c>
      <c r="E9" s="25" t="s">
        <v>171</v>
      </c>
    </row>
    <row r="10" spans="1:5" ht="12.75" customHeight="1">
      <c r="A10" s="21"/>
      <c r="B10" s="21"/>
      <c r="C10" s="24"/>
      <c r="D10" s="26"/>
      <c r="E10" s="26"/>
    </row>
    <row r="11" spans="1:5" ht="39.75" customHeight="1">
      <c r="A11" s="22"/>
      <c r="B11" s="22"/>
      <c r="C11" s="24"/>
      <c r="D11" s="27"/>
      <c r="E11" s="27"/>
    </row>
    <row r="12" spans="1:5" ht="13.5" thickBot="1">
      <c r="A12" s="12">
        <v>1</v>
      </c>
      <c r="B12" s="13">
        <v>2</v>
      </c>
      <c r="C12" s="14">
        <v>3</v>
      </c>
      <c r="D12" s="15">
        <v>4</v>
      </c>
      <c r="E12" s="29">
        <v>5</v>
      </c>
    </row>
    <row r="13" spans="1:5" ht="12.75">
      <c r="A13" s="10" t="s">
        <v>1</v>
      </c>
      <c r="B13" s="11" t="s">
        <v>0</v>
      </c>
      <c r="C13" s="18">
        <v>17071000</v>
      </c>
      <c r="D13" s="18">
        <v>7084582</v>
      </c>
      <c r="E13" s="28">
        <f>D13/C13*100</f>
        <v>41.50068537285455</v>
      </c>
    </row>
    <row r="14" spans="1:5" ht="12.75">
      <c r="A14" s="10" t="s">
        <v>3</v>
      </c>
      <c r="B14" s="11" t="s">
        <v>2</v>
      </c>
      <c r="C14" s="18">
        <v>13325000</v>
      </c>
      <c r="D14" s="18">
        <v>5612473</v>
      </c>
      <c r="E14" s="17">
        <f aca="true" t="shared" si="0" ref="E14:E77">D14/C14*100</f>
        <v>42.119872420262666</v>
      </c>
    </row>
    <row r="15" spans="1:5" ht="12.75">
      <c r="A15" s="10" t="s">
        <v>5</v>
      </c>
      <c r="B15" s="11" t="s">
        <v>4</v>
      </c>
      <c r="C15" s="18">
        <v>13325000</v>
      </c>
      <c r="D15" s="18">
        <v>5612473</v>
      </c>
      <c r="E15" s="17">
        <f t="shared" si="0"/>
        <v>42.119872420262666</v>
      </c>
    </row>
    <row r="16" spans="1:5" ht="63.75">
      <c r="A16" s="10" t="s">
        <v>7</v>
      </c>
      <c r="B16" s="11" t="s">
        <v>6</v>
      </c>
      <c r="C16" s="18">
        <v>150000</v>
      </c>
      <c r="D16" s="18">
        <v>-136941</v>
      </c>
      <c r="E16" s="17">
        <f t="shared" si="0"/>
        <v>-91.294</v>
      </c>
    </row>
    <row r="17" spans="1:5" ht="51.75" customHeight="1">
      <c r="A17" s="10" t="s">
        <v>9</v>
      </c>
      <c r="B17" s="11" t="s">
        <v>8</v>
      </c>
      <c r="C17" s="18">
        <v>12973500</v>
      </c>
      <c r="D17" s="18">
        <v>5789874</v>
      </c>
      <c r="E17" s="17">
        <f t="shared" si="0"/>
        <v>44.62846571858019</v>
      </c>
    </row>
    <row r="18" spans="1:5" ht="107.25" customHeight="1">
      <c r="A18" s="10" t="s">
        <v>10</v>
      </c>
      <c r="B18" s="11" t="s">
        <v>177</v>
      </c>
      <c r="C18" s="18">
        <v>12925000</v>
      </c>
      <c r="D18" s="18">
        <v>5768668</v>
      </c>
      <c r="E18" s="17">
        <f t="shared" si="0"/>
        <v>44.631860735009674</v>
      </c>
    </row>
    <row r="19" spans="1:5" ht="102" customHeight="1">
      <c r="A19" s="10" t="s">
        <v>11</v>
      </c>
      <c r="B19" s="11" t="s">
        <v>178</v>
      </c>
      <c r="C19" s="18">
        <v>48500</v>
      </c>
      <c r="D19" s="18">
        <v>21206</v>
      </c>
      <c r="E19" s="17">
        <f t="shared" si="0"/>
        <v>43.72371134020619</v>
      </c>
    </row>
    <row r="20" spans="1:5" ht="49.5" customHeight="1">
      <c r="A20" s="10" t="s">
        <v>13</v>
      </c>
      <c r="B20" s="11" t="s">
        <v>12</v>
      </c>
      <c r="C20" s="18">
        <v>200000</v>
      </c>
      <c r="D20" s="18">
        <v>-48260</v>
      </c>
      <c r="E20" s="17">
        <f t="shared" si="0"/>
        <v>-24.13</v>
      </c>
    </row>
    <row r="21" spans="1:5" ht="63" customHeight="1">
      <c r="A21" s="10" t="s">
        <v>15</v>
      </c>
      <c r="B21" s="11" t="s">
        <v>14</v>
      </c>
      <c r="C21" s="18">
        <v>1500</v>
      </c>
      <c r="D21" s="18">
        <v>7800</v>
      </c>
      <c r="E21" s="17">
        <f t="shared" si="0"/>
        <v>520</v>
      </c>
    </row>
    <row r="22" spans="1:5" ht="12.75">
      <c r="A22" s="10" t="s">
        <v>17</v>
      </c>
      <c r="B22" s="11" t="s">
        <v>16</v>
      </c>
      <c r="C22" s="18">
        <v>2013278</v>
      </c>
      <c r="D22" s="18">
        <v>465185</v>
      </c>
      <c r="E22" s="17">
        <f t="shared" si="0"/>
        <v>23.10585026012304</v>
      </c>
    </row>
    <row r="23" spans="1:5" ht="23.25" customHeight="1">
      <c r="A23" s="10" t="s">
        <v>19</v>
      </c>
      <c r="B23" s="11" t="s">
        <v>18</v>
      </c>
      <c r="C23" s="18">
        <v>1149778</v>
      </c>
      <c r="D23" s="18">
        <v>48631</v>
      </c>
      <c r="E23" s="17">
        <f t="shared" si="0"/>
        <v>4.229599105218573</v>
      </c>
    </row>
    <row r="24" spans="1:5" ht="36" customHeight="1">
      <c r="A24" s="10" t="s">
        <v>21</v>
      </c>
      <c r="B24" s="11" t="s">
        <v>20</v>
      </c>
      <c r="C24" s="18">
        <v>858778</v>
      </c>
      <c r="D24" s="18">
        <v>105416</v>
      </c>
      <c r="E24" s="17">
        <f t="shared" si="0"/>
        <v>12.275116502751585</v>
      </c>
    </row>
    <row r="25" spans="1:5" ht="35.25" customHeight="1">
      <c r="A25" s="10" t="s">
        <v>22</v>
      </c>
      <c r="B25" s="11" t="s">
        <v>20</v>
      </c>
      <c r="C25" s="18">
        <v>792700</v>
      </c>
      <c r="D25" s="18">
        <v>37350</v>
      </c>
      <c r="E25" s="17">
        <f t="shared" si="0"/>
        <v>4.711744670114797</v>
      </c>
    </row>
    <row r="26" spans="1:5" ht="49.5" customHeight="1">
      <c r="A26" s="10" t="s">
        <v>24</v>
      </c>
      <c r="B26" s="11" t="s">
        <v>23</v>
      </c>
      <c r="C26" s="18">
        <v>66078</v>
      </c>
      <c r="D26" s="18">
        <v>68066</v>
      </c>
      <c r="E26" s="17">
        <f t="shared" si="0"/>
        <v>103.0085656345531</v>
      </c>
    </row>
    <row r="27" spans="1:5" ht="49.5" customHeight="1">
      <c r="A27" s="10" t="s">
        <v>26</v>
      </c>
      <c r="B27" s="11" t="s">
        <v>25</v>
      </c>
      <c r="C27" s="18">
        <v>125000</v>
      </c>
      <c r="D27" s="18">
        <v>-56785</v>
      </c>
      <c r="E27" s="17">
        <f t="shared" si="0"/>
        <v>-45.428000000000004</v>
      </c>
    </row>
    <row r="28" spans="1:5" ht="42.75" customHeight="1">
      <c r="A28" s="10" t="s">
        <v>27</v>
      </c>
      <c r="B28" s="11" t="s">
        <v>25</v>
      </c>
      <c r="C28" s="18">
        <v>125000</v>
      </c>
      <c r="D28" s="18"/>
      <c r="E28" s="17">
        <f t="shared" si="0"/>
        <v>0</v>
      </c>
    </row>
    <row r="29" spans="1:5" ht="63.75" customHeight="1">
      <c r="A29" s="10" t="s">
        <v>29</v>
      </c>
      <c r="B29" s="11" t="s">
        <v>28</v>
      </c>
      <c r="C29" s="18"/>
      <c r="D29" s="18">
        <v>-56785</v>
      </c>
      <c r="E29" s="17"/>
    </row>
    <row r="30" spans="1:5" ht="24.75" customHeight="1">
      <c r="A30" s="10" t="s">
        <v>31</v>
      </c>
      <c r="B30" s="11" t="s">
        <v>30</v>
      </c>
      <c r="C30" s="18">
        <v>166000</v>
      </c>
      <c r="D30" s="18"/>
      <c r="E30" s="17">
        <f t="shared" si="0"/>
        <v>0</v>
      </c>
    </row>
    <row r="31" spans="1:5" ht="24.75" customHeight="1">
      <c r="A31" s="10" t="s">
        <v>33</v>
      </c>
      <c r="B31" s="11" t="s">
        <v>32</v>
      </c>
      <c r="C31" s="18">
        <v>857000</v>
      </c>
      <c r="D31" s="18">
        <v>410289</v>
      </c>
      <c r="E31" s="17">
        <f t="shared" si="0"/>
        <v>47.87502917152859</v>
      </c>
    </row>
    <row r="32" spans="1:5" ht="25.5" customHeight="1">
      <c r="A32" s="10" t="s">
        <v>34</v>
      </c>
      <c r="B32" s="11" t="s">
        <v>32</v>
      </c>
      <c r="C32" s="18">
        <v>670392</v>
      </c>
      <c r="D32" s="18">
        <v>220041</v>
      </c>
      <c r="E32" s="17">
        <f t="shared" si="0"/>
        <v>32.822736548168834</v>
      </c>
    </row>
    <row r="33" spans="1:5" ht="34.5" customHeight="1">
      <c r="A33" s="10" t="s">
        <v>36</v>
      </c>
      <c r="B33" s="11" t="s">
        <v>35</v>
      </c>
      <c r="C33" s="18">
        <v>186608</v>
      </c>
      <c r="D33" s="18">
        <v>190248</v>
      </c>
      <c r="E33" s="17">
        <f t="shared" si="0"/>
        <v>101.95061304981566</v>
      </c>
    </row>
    <row r="34" spans="1:5" ht="12.75">
      <c r="A34" s="10" t="s">
        <v>38</v>
      </c>
      <c r="B34" s="11" t="s">
        <v>37</v>
      </c>
      <c r="C34" s="18">
        <v>6500</v>
      </c>
      <c r="D34" s="18">
        <v>6265</v>
      </c>
      <c r="E34" s="17">
        <f t="shared" si="0"/>
        <v>96.38461538461539</v>
      </c>
    </row>
    <row r="35" spans="1:5" ht="12.75">
      <c r="A35" s="10" t="s">
        <v>39</v>
      </c>
      <c r="B35" s="11" t="s">
        <v>37</v>
      </c>
      <c r="C35" s="18">
        <v>5873</v>
      </c>
      <c r="D35" s="18"/>
      <c r="E35" s="17">
        <f t="shared" si="0"/>
        <v>0</v>
      </c>
    </row>
    <row r="36" spans="1:5" ht="36.75" customHeight="1">
      <c r="A36" s="10" t="s">
        <v>41</v>
      </c>
      <c r="B36" s="11" t="s">
        <v>40</v>
      </c>
      <c r="C36" s="18">
        <v>627</v>
      </c>
      <c r="D36" s="18">
        <v>6265</v>
      </c>
      <c r="E36" s="17">
        <f t="shared" si="0"/>
        <v>999.2025518341308</v>
      </c>
    </row>
    <row r="37" spans="1:5" ht="12.75">
      <c r="A37" s="10" t="s">
        <v>43</v>
      </c>
      <c r="B37" s="11" t="s">
        <v>42</v>
      </c>
      <c r="C37" s="18">
        <v>405000</v>
      </c>
      <c r="D37" s="18">
        <v>249825</v>
      </c>
      <c r="E37" s="17">
        <f t="shared" si="0"/>
        <v>61.68518518518519</v>
      </c>
    </row>
    <row r="38" spans="1:5" ht="36" customHeight="1">
      <c r="A38" s="10" t="s">
        <v>45</v>
      </c>
      <c r="B38" s="11" t="s">
        <v>44</v>
      </c>
      <c r="C38" s="18">
        <v>177000</v>
      </c>
      <c r="D38" s="18">
        <v>88425</v>
      </c>
      <c r="E38" s="17">
        <f t="shared" si="0"/>
        <v>49.95762711864407</v>
      </c>
    </row>
    <row r="39" spans="1:5" ht="51" customHeight="1">
      <c r="A39" s="10" t="s">
        <v>47</v>
      </c>
      <c r="B39" s="11" t="s">
        <v>46</v>
      </c>
      <c r="C39" s="18">
        <v>177000</v>
      </c>
      <c r="D39" s="18">
        <v>88425</v>
      </c>
      <c r="E39" s="17">
        <f t="shared" si="0"/>
        <v>49.95762711864407</v>
      </c>
    </row>
    <row r="40" spans="1:5" ht="36" customHeight="1">
      <c r="A40" s="10" t="s">
        <v>49</v>
      </c>
      <c r="B40" s="11" t="s">
        <v>48</v>
      </c>
      <c r="C40" s="18">
        <v>228000</v>
      </c>
      <c r="D40" s="18">
        <v>161400</v>
      </c>
      <c r="E40" s="17">
        <f t="shared" si="0"/>
        <v>70.78947368421052</v>
      </c>
    </row>
    <row r="41" spans="1:5" ht="76.5" customHeight="1">
      <c r="A41" s="10" t="s">
        <v>51</v>
      </c>
      <c r="B41" s="11" t="s">
        <v>50</v>
      </c>
      <c r="C41" s="18">
        <v>225000</v>
      </c>
      <c r="D41" s="18">
        <v>158400</v>
      </c>
      <c r="E41" s="17">
        <f t="shared" si="0"/>
        <v>70.39999999999999</v>
      </c>
    </row>
    <row r="42" spans="1:5" ht="31.5" customHeight="1">
      <c r="A42" s="10" t="s">
        <v>53</v>
      </c>
      <c r="B42" s="11" t="s">
        <v>52</v>
      </c>
      <c r="C42" s="18">
        <v>3000</v>
      </c>
      <c r="D42" s="18">
        <v>3000</v>
      </c>
      <c r="E42" s="17">
        <f t="shared" si="0"/>
        <v>100</v>
      </c>
    </row>
    <row r="43" spans="1:5" ht="51">
      <c r="A43" s="10" t="s">
        <v>55</v>
      </c>
      <c r="B43" s="11" t="s">
        <v>54</v>
      </c>
      <c r="C43" s="18">
        <v>517500</v>
      </c>
      <c r="D43" s="18">
        <v>335600</v>
      </c>
      <c r="E43" s="17">
        <f t="shared" si="0"/>
        <v>64.85024154589371</v>
      </c>
    </row>
    <row r="44" spans="1:5" ht="99.75" customHeight="1">
      <c r="A44" s="10" t="s">
        <v>56</v>
      </c>
      <c r="B44" s="11" t="s">
        <v>179</v>
      </c>
      <c r="C44" s="18">
        <v>517500</v>
      </c>
      <c r="D44" s="18">
        <v>311850</v>
      </c>
      <c r="E44" s="17">
        <f t="shared" si="0"/>
        <v>60.26086956521739</v>
      </c>
    </row>
    <row r="45" spans="1:5" ht="74.25" customHeight="1">
      <c r="A45" s="10" t="s">
        <v>58</v>
      </c>
      <c r="B45" s="11" t="s">
        <v>57</v>
      </c>
      <c r="C45" s="18">
        <v>179500</v>
      </c>
      <c r="D45" s="18">
        <v>132731</v>
      </c>
      <c r="E45" s="17">
        <f t="shared" si="0"/>
        <v>73.94484679665739</v>
      </c>
    </row>
    <row r="46" spans="1:5" ht="87" customHeight="1">
      <c r="A46" s="10" t="s">
        <v>59</v>
      </c>
      <c r="B46" s="11" t="s">
        <v>180</v>
      </c>
      <c r="C46" s="18">
        <v>179500</v>
      </c>
      <c r="D46" s="18">
        <v>132731</v>
      </c>
      <c r="E46" s="17">
        <f t="shared" si="0"/>
        <v>73.94484679665739</v>
      </c>
    </row>
    <row r="47" spans="1:5" ht="90" customHeight="1">
      <c r="A47" s="10" t="s">
        <v>60</v>
      </c>
      <c r="B47" s="11" t="s">
        <v>185</v>
      </c>
      <c r="C47" s="18">
        <v>338000</v>
      </c>
      <c r="D47" s="18">
        <v>179120</v>
      </c>
      <c r="E47" s="17">
        <f t="shared" si="0"/>
        <v>52.994082840236686</v>
      </c>
    </row>
    <row r="48" spans="1:5" ht="75.75" customHeight="1">
      <c r="A48" s="10" t="s">
        <v>62</v>
      </c>
      <c r="B48" s="11" t="s">
        <v>61</v>
      </c>
      <c r="C48" s="18">
        <v>338000</v>
      </c>
      <c r="D48" s="18">
        <v>179120</v>
      </c>
      <c r="E48" s="17">
        <f t="shared" si="0"/>
        <v>52.994082840236686</v>
      </c>
    </row>
    <row r="49" spans="1:5" ht="25.5">
      <c r="A49" s="10" t="s">
        <v>64</v>
      </c>
      <c r="B49" s="11" t="s">
        <v>63</v>
      </c>
      <c r="C49" s="18"/>
      <c r="D49" s="18">
        <v>23750</v>
      </c>
      <c r="E49" s="17"/>
    </row>
    <row r="50" spans="1:5" ht="51" customHeight="1">
      <c r="A50" s="10" t="s">
        <v>66</v>
      </c>
      <c r="B50" s="11" t="s">
        <v>65</v>
      </c>
      <c r="C50" s="18"/>
      <c r="D50" s="18">
        <v>23750</v>
      </c>
      <c r="E50" s="17"/>
    </row>
    <row r="51" spans="1:5" ht="64.5" customHeight="1">
      <c r="A51" s="10" t="s">
        <v>68</v>
      </c>
      <c r="B51" s="11" t="s">
        <v>67</v>
      </c>
      <c r="C51" s="18"/>
      <c r="D51" s="18">
        <v>23750</v>
      </c>
      <c r="E51" s="17"/>
    </row>
    <row r="52" spans="1:5" ht="25.5">
      <c r="A52" s="10" t="s">
        <v>70</v>
      </c>
      <c r="B52" s="11" t="s">
        <v>69</v>
      </c>
      <c r="C52" s="18">
        <v>125000</v>
      </c>
      <c r="D52" s="18">
        <v>95573</v>
      </c>
      <c r="E52" s="17">
        <f t="shared" si="0"/>
        <v>76.4584</v>
      </c>
    </row>
    <row r="53" spans="1:5" ht="25.5">
      <c r="A53" s="10" t="s">
        <v>72</v>
      </c>
      <c r="B53" s="11" t="s">
        <v>71</v>
      </c>
      <c r="C53" s="18">
        <v>125000</v>
      </c>
      <c r="D53" s="18">
        <v>95573</v>
      </c>
      <c r="E53" s="17">
        <f t="shared" si="0"/>
        <v>76.4584</v>
      </c>
    </row>
    <row r="54" spans="1:5" ht="24.75" customHeight="1">
      <c r="A54" s="10" t="s">
        <v>74</v>
      </c>
      <c r="B54" s="11" t="s">
        <v>73</v>
      </c>
      <c r="C54" s="18">
        <v>7200</v>
      </c>
      <c r="D54" s="18">
        <v>7200</v>
      </c>
      <c r="E54" s="17">
        <f t="shared" si="0"/>
        <v>100</v>
      </c>
    </row>
    <row r="55" spans="1:5" ht="25.5">
      <c r="A55" s="10" t="s">
        <v>76</v>
      </c>
      <c r="B55" s="11" t="s">
        <v>75</v>
      </c>
      <c r="C55" s="18">
        <v>7200</v>
      </c>
      <c r="D55" s="18">
        <v>7200</v>
      </c>
      <c r="E55" s="17">
        <f t="shared" si="0"/>
        <v>100</v>
      </c>
    </row>
    <row r="56" spans="1:5" ht="48.75" customHeight="1">
      <c r="A56" s="10" t="s">
        <v>78</v>
      </c>
      <c r="B56" s="11" t="s">
        <v>77</v>
      </c>
      <c r="C56" s="18">
        <v>7200</v>
      </c>
      <c r="D56" s="18">
        <v>7200</v>
      </c>
      <c r="E56" s="17">
        <f t="shared" si="0"/>
        <v>100</v>
      </c>
    </row>
    <row r="57" spans="1:5" ht="25.5">
      <c r="A57" s="10" t="s">
        <v>80</v>
      </c>
      <c r="B57" s="11" t="s">
        <v>79</v>
      </c>
      <c r="C57" s="18">
        <v>66022</v>
      </c>
      <c r="D57" s="18">
        <v>63086</v>
      </c>
      <c r="E57" s="17">
        <f t="shared" si="0"/>
        <v>95.55299748568659</v>
      </c>
    </row>
    <row r="58" spans="1:5" ht="84" customHeight="1">
      <c r="A58" s="10" t="s">
        <v>82</v>
      </c>
      <c r="B58" s="11" t="s">
        <v>81</v>
      </c>
      <c r="C58" s="18">
        <v>61022</v>
      </c>
      <c r="D58" s="18">
        <v>61022</v>
      </c>
      <c r="E58" s="17">
        <f t="shared" si="0"/>
        <v>100</v>
      </c>
    </row>
    <row r="59" spans="1:5" ht="100.5" customHeight="1">
      <c r="A59" s="10" t="s">
        <v>83</v>
      </c>
      <c r="B59" s="11" t="s">
        <v>181</v>
      </c>
      <c r="C59" s="18">
        <v>61022</v>
      </c>
      <c r="D59" s="18">
        <v>61022</v>
      </c>
      <c r="E59" s="17">
        <f t="shared" si="0"/>
        <v>100</v>
      </c>
    </row>
    <row r="60" spans="1:5" ht="100.5" customHeight="1">
      <c r="A60" s="10" t="s">
        <v>84</v>
      </c>
      <c r="B60" s="11" t="s">
        <v>186</v>
      </c>
      <c r="C60" s="18">
        <v>61022</v>
      </c>
      <c r="D60" s="18">
        <v>61022</v>
      </c>
      <c r="E60" s="17">
        <f t="shared" si="0"/>
        <v>100</v>
      </c>
    </row>
    <row r="61" spans="1:5" ht="63.75">
      <c r="A61" s="10" t="s">
        <v>86</v>
      </c>
      <c r="B61" s="11" t="s">
        <v>85</v>
      </c>
      <c r="C61" s="18">
        <v>5000</v>
      </c>
      <c r="D61" s="18">
        <v>2064</v>
      </c>
      <c r="E61" s="17">
        <f t="shared" si="0"/>
        <v>41.28</v>
      </c>
    </row>
    <row r="62" spans="1:5" ht="36" customHeight="1">
      <c r="A62" s="10" t="s">
        <v>88</v>
      </c>
      <c r="B62" s="11" t="s">
        <v>87</v>
      </c>
      <c r="C62" s="18">
        <v>5000</v>
      </c>
      <c r="D62" s="18">
        <v>2064</v>
      </c>
      <c r="E62" s="17">
        <f t="shared" si="0"/>
        <v>41.28</v>
      </c>
    </row>
    <row r="63" spans="1:5" ht="51">
      <c r="A63" s="10" t="s">
        <v>90</v>
      </c>
      <c r="B63" s="11" t="s">
        <v>89</v>
      </c>
      <c r="C63" s="18">
        <v>5000</v>
      </c>
      <c r="D63" s="18">
        <v>2064</v>
      </c>
      <c r="E63" s="17">
        <f t="shared" si="0"/>
        <v>41.28</v>
      </c>
    </row>
    <row r="64" spans="1:5" ht="25.5">
      <c r="A64" s="10" t="s">
        <v>92</v>
      </c>
      <c r="B64" s="11" t="s">
        <v>91</v>
      </c>
      <c r="C64" s="18">
        <v>612000</v>
      </c>
      <c r="D64" s="18">
        <v>255640</v>
      </c>
      <c r="E64" s="17">
        <f t="shared" si="0"/>
        <v>41.77124183006536</v>
      </c>
    </row>
    <row r="65" spans="1:5" ht="22.5" customHeight="1">
      <c r="A65" s="10" t="s">
        <v>94</v>
      </c>
      <c r="B65" s="11" t="s">
        <v>93</v>
      </c>
      <c r="C65" s="18">
        <v>2100</v>
      </c>
      <c r="D65" s="18">
        <v>3303</v>
      </c>
      <c r="E65" s="17">
        <f t="shared" si="0"/>
        <v>157.2857142857143</v>
      </c>
    </row>
    <row r="66" spans="1:5" ht="114.75" customHeight="1">
      <c r="A66" s="10" t="s">
        <v>95</v>
      </c>
      <c r="B66" s="11" t="s">
        <v>182</v>
      </c>
      <c r="C66" s="18">
        <v>1500</v>
      </c>
      <c r="D66" s="18">
        <v>2703</v>
      </c>
      <c r="E66" s="17">
        <f t="shared" si="0"/>
        <v>180.20000000000002</v>
      </c>
    </row>
    <row r="67" spans="1:5" ht="63.75" customHeight="1">
      <c r="A67" s="10" t="s">
        <v>97</v>
      </c>
      <c r="B67" s="11" t="s">
        <v>96</v>
      </c>
      <c r="C67" s="18">
        <v>600</v>
      </c>
      <c r="D67" s="18">
        <v>600</v>
      </c>
      <c r="E67" s="17">
        <f t="shared" si="0"/>
        <v>100</v>
      </c>
    </row>
    <row r="68" spans="1:5" ht="45" customHeight="1">
      <c r="A68" s="10" t="s">
        <v>99</v>
      </c>
      <c r="B68" s="11" t="s">
        <v>98</v>
      </c>
      <c r="C68" s="18">
        <v>800</v>
      </c>
      <c r="D68" s="18">
        <v>800</v>
      </c>
      <c r="E68" s="17">
        <f t="shared" si="0"/>
        <v>100</v>
      </c>
    </row>
    <row r="69" spans="1:5" ht="60.75" customHeight="1">
      <c r="A69" s="10" t="s">
        <v>101</v>
      </c>
      <c r="B69" s="11" t="s">
        <v>100</v>
      </c>
      <c r="C69" s="18">
        <v>800</v>
      </c>
      <c r="D69" s="18">
        <v>800</v>
      </c>
      <c r="E69" s="17">
        <f t="shared" si="0"/>
        <v>100</v>
      </c>
    </row>
    <row r="70" spans="1:5" ht="99.75" customHeight="1">
      <c r="A70" s="10" t="s">
        <v>102</v>
      </c>
      <c r="B70" s="11" t="s">
        <v>183</v>
      </c>
      <c r="C70" s="18">
        <v>500</v>
      </c>
      <c r="D70" s="18">
        <v>3500</v>
      </c>
      <c r="E70" s="17">
        <f t="shared" si="0"/>
        <v>700</v>
      </c>
    </row>
    <row r="71" spans="1:5" ht="25.5">
      <c r="A71" s="10" t="s">
        <v>104</v>
      </c>
      <c r="B71" s="11" t="s">
        <v>103</v>
      </c>
      <c r="C71" s="18">
        <v>500</v>
      </c>
      <c r="D71" s="18">
        <v>3500</v>
      </c>
      <c r="E71" s="17">
        <f t="shared" si="0"/>
        <v>700</v>
      </c>
    </row>
    <row r="72" spans="1:5" ht="63.75">
      <c r="A72" s="10" t="s">
        <v>106</v>
      </c>
      <c r="B72" s="11" t="s">
        <v>105</v>
      </c>
      <c r="C72" s="18">
        <v>5500</v>
      </c>
      <c r="D72" s="18">
        <v>17500</v>
      </c>
      <c r="E72" s="17">
        <f t="shared" si="0"/>
        <v>318.1818181818182</v>
      </c>
    </row>
    <row r="73" spans="1:5" ht="38.25">
      <c r="A73" s="10" t="s">
        <v>108</v>
      </c>
      <c r="B73" s="11" t="s">
        <v>107</v>
      </c>
      <c r="C73" s="18">
        <v>200000</v>
      </c>
      <c r="D73" s="18">
        <v>115429</v>
      </c>
      <c r="E73" s="17">
        <f t="shared" si="0"/>
        <v>57.7145</v>
      </c>
    </row>
    <row r="74" spans="1:5" ht="25.5">
      <c r="A74" s="10" t="s">
        <v>110</v>
      </c>
      <c r="B74" s="11" t="s">
        <v>109</v>
      </c>
      <c r="C74" s="18">
        <v>403100</v>
      </c>
      <c r="D74" s="18">
        <v>115108</v>
      </c>
      <c r="E74" s="17">
        <f t="shared" si="0"/>
        <v>28.55569337633342</v>
      </c>
    </row>
    <row r="75" spans="1:5" ht="42" customHeight="1">
      <c r="A75" s="10" t="s">
        <v>112</v>
      </c>
      <c r="B75" s="11" t="s">
        <v>111</v>
      </c>
      <c r="C75" s="18">
        <v>403100</v>
      </c>
      <c r="D75" s="18">
        <v>115108</v>
      </c>
      <c r="E75" s="17">
        <f t="shared" si="0"/>
        <v>28.55569337633342</v>
      </c>
    </row>
    <row r="76" spans="1:5" ht="12.75">
      <c r="A76" s="10" t="s">
        <v>114</v>
      </c>
      <c r="B76" s="11" t="s">
        <v>113</v>
      </c>
      <c r="C76" s="18">
        <v>54177688.47</v>
      </c>
      <c r="D76" s="18">
        <v>35325067</v>
      </c>
      <c r="E76" s="17">
        <f t="shared" si="0"/>
        <v>65.2022409918073</v>
      </c>
    </row>
    <row r="77" spans="1:5" ht="38.25">
      <c r="A77" s="10" t="s">
        <v>116</v>
      </c>
      <c r="B77" s="11" t="s">
        <v>115</v>
      </c>
      <c r="C77" s="18">
        <v>54177688.47</v>
      </c>
      <c r="D77" s="18">
        <v>35325067</v>
      </c>
      <c r="E77" s="17">
        <f t="shared" si="0"/>
        <v>65.2022409918073</v>
      </c>
    </row>
    <row r="78" spans="1:5" ht="24" customHeight="1">
      <c r="A78" s="10" t="s">
        <v>118</v>
      </c>
      <c r="B78" s="11" t="s">
        <v>117</v>
      </c>
      <c r="C78" s="18">
        <v>9130000</v>
      </c>
      <c r="D78" s="18">
        <v>6381000</v>
      </c>
      <c r="E78" s="17">
        <f aca="true" t="shared" si="1" ref="E78:E103">D78/C78*100</f>
        <v>69.89047097480832</v>
      </c>
    </row>
    <row r="79" spans="1:5" ht="24" customHeight="1">
      <c r="A79" s="10" t="s">
        <v>120</v>
      </c>
      <c r="B79" s="11" t="s">
        <v>119</v>
      </c>
      <c r="C79" s="18">
        <v>975000</v>
      </c>
      <c r="D79" s="18">
        <v>537000</v>
      </c>
      <c r="E79" s="17">
        <f t="shared" si="1"/>
        <v>55.07692307692308</v>
      </c>
    </row>
    <row r="80" spans="1:5" ht="24" customHeight="1">
      <c r="A80" s="10" t="s">
        <v>122</v>
      </c>
      <c r="B80" s="11" t="s">
        <v>121</v>
      </c>
      <c r="C80" s="18">
        <v>975000</v>
      </c>
      <c r="D80" s="18">
        <v>537000</v>
      </c>
      <c r="E80" s="17">
        <f t="shared" si="1"/>
        <v>55.07692307692308</v>
      </c>
    </row>
    <row r="81" spans="1:5" ht="23.25" customHeight="1">
      <c r="A81" s="10" t="s">
        <v>124</v>
      </c>
      <c r="B81" s="11" t="s">
        <v>123</v>
      </c>
      <c r="C81" s="18">
        <v>8155000</v>
      </c>
      <c r="D81" s="18">
        <v>5844000</v>
      </c>
      <c r="E81" s="17">
        <f t="shared" si="1"/>
        <v>71.66155732679339</v>
      </c>
    </row>
    <row r="82" spans="1:5" ht="36" customHeight="1">
      <c r="A82" s="10" t="s">
        <v>126</v>
      </c>
      <c r="B82" s="11" t="s">
        <v>125</v>
      </c>
      <c r="C82" s="18">
        <v>8155000</v>
      </c>
      <c r="D82" s="18">
        <v>5844000</v>
      </c>
      <c r="E82" s="17">
        <f t="shared" si="1"/>
        <v>71.66155732679339</v>
      </c>
    </row>
    <row r="83" spans="1:5" ht="36.75" customHeight="1">
      <c r="A83" s="10" t="s">
        <v>128</v>
      </c>
      <c r="B83" s="11" t="s">
        <v>127</v>
      </c>
      <c r="C83" s="18">
        <v>1734379</v>
      </c>
      <c r="D83" s="18">
        <v>1444531</v>
      </c>
      <c r="E83" s="17">
        <f t="shared" si="1"/>
        <v>83.28808178604561</v>
      </c>
    </row>
    <row r="84" spans="1:5" ht="12.75">
      <c r="A84" s="10" t="s">
        <v>130</v>
      </c>
      <c r="B84" s="11" t="s">
        <v>129</v>
      </c>
      <c r="C84" s="18">
        <v>1734379</v>
      </c>
      <c r="D84" s="18">
        <v>1444531</v>
      </c>
      <c r="E84" s="17">
        <f t="shared" si="1"/>
        <v>83.28808178604561</v>
      </c>
    </row>
    <row r="85" spans="1:5" ht="25.5">
      <c r="A85" s="10" t="s">
        <v>132</v>
      </c>
      <c r="B85" s="11" t="s">
        <v>131</v>
      </c>
      <c r="C85" s="18">
        <v>1734379</v>
      </c>
      <c r="D85" s="18">
        <v>1444531</v>
      </c>
      <c r="E85" s="17">
        <f t="shared" si="1"/>
        <v>83.28808178604561</v>
      </c>
    </row>
    <row r="86" spans="1:5" ht="25.5">
      <c r="A86" s="10" t="s">
        <v>134</v>
      </c>
      <c r="B86" s="11" t="s">
        <v>133</v>
      </c>
      <c r="C86" s="18">
        <v>43313309.47</v>
      </c>
      <c r="D86" s="18">
        <v>27499536</v>
      </c>
      <c r="E86" s="17">
        <f t="shared" si="1"/>
        <v>63.48980564287506</v>
      </c>
    </row>
    <row r="87" spans="1:5" ht="38.25">
      <c r="A87" s="10" t="s">
        <v>136</v>
      </c>
      <c r="B87" s="11" t="s">
        <v>135</v>
      </c>
      <c r="C87" s="18">
        <v>77509.47</v>
      </c>
      <c r="D87" s="18">
        <v>60534</v>
      </c>
      <c r="E87" s="17">
        <f t="shared" si="1"/>
        <v>78.09884392191044</v>
      </c>
    </row>
    <row r="88" spans="1:5" ht="37.5" customHeight="1">
      <c r="A88" s="10" t="s">
        <v>138</v>
      </c>
      <c r="B88" s="11" t="s">
        <v>137</v>
      </c>
      <c r="C88" s="18">
        <v>77509.47</v>
      </c>
      <c r="D88" s="18">
        <v>60534</v>
      </c>
      <c r="E88" s="17">
        <f t="shared" si="1"/>
        <v>78.09884392191044</v>
      </c>
    </row>
    <row r="89" spans="1:5" ht="38.25">
      <c r="A89" s="10" t="s">
        <v>140</v>
      </c>
      <c r="B89" s="11" t="s">
        <v>139</v>
      </c>
      <c r="C89" s="18">
        <v>210200</v>
      </c>
      <c r="D89" s="18">
        <v>103540</v>
      </c>
      <c r="E89" s="17">
        <f t="shared" si="1"/>
        <v>49.25784966698383</v>
      </c>
    </row>
    <row r="90" spans="1:5" ht="51">
      <c r="A90" s="10" t="s">
        <v>142</v>
      </c>
      <c r="B90" s="11" t="s">
        <v>141</v>
      </c>
      <c r="C90" s="18">
        <v>210200</v>
      </c>
      <c r="D90" s="18">
        <v>103540</v>
      </c>
      <c r="E90" s="17">
        <f t="shared" si="1"/>
        <v>49.25784966698383</v>
      </c>
    </row>
    <row r="91" spans="1:5" ht="51">
      <c r="A91" s="10" t="s">
        <v>144</v>
      </c>
      <c r="B91" s="11" t="s">
        <v>143</v>
      </c>
      <c r="C91" s="18">
        <v>95000</v>
      </c>
      <c r="D91" s="18">
        <v>46813</v>
      </c>
      <c r="E91" s="17">
        <f t="shared" si="1"/>
        <v>49.27684210526316</v>
      </c>
    </row>
    <row r="92" spans="1:5" ht="51">
      <c r="A92" s="10" t="s">
        <v>146</v>
      </c>
      <c r="B92" s="11" t="s">
        <v>145</v>
      </c>
      <c r="C92" s="18">
        <v>95000</v>
      </c>
      <c r="D92" s="18">
        <v>46813</v>
      </c>
      <c r="E92" s="17">
        <f t="shared" si="1"/>
        <v>49.27684210526316</v>
      </c>
    </row>
    <row r="93" spans="1:5" ht="38.25">
      <c r="A93" s="10" t="s">
        <v>148</v>
      </c>
      <c r="B93" s="11" t="s">
        <v>147</v>
      </c>
      <c r="C93" s="18">
        <v>699700</v>
      </c>
      <c r="D93" s="18">
        <v>398478</v>
      </c>
      <c r="E93" s="17">
        <f t="shared" si="1"/>
        <v>56.949835643847365</v>
      </c>
    </row>
    <row r="94" spans="1:5" ht="38.25">
      <c r="A94" s="10" t="s">
        <v>150</v>
      </c>
      <c r="B94" s="11" t="s">
        <v>149</v>
      </c>
      <c r="C94" s="18">
        <v>699700</v>
      </c>
      <c r="D94" s="18">
        <v>398478</v>
      </c>
      <c r="E94" s="17">
        <f t="shared" si="1"/>
        <v>56.949835643847365</v>
      </c>
    </row>
    <row r="95" spans="1:5" ht="38.25">
      <c r="A95" s="10" t="s">
        <v>152</v>
      </c>
      <c r="B95" s="11" t="s">
        <v>151</v>
      </c>
      <c r="C95" s="18">
        <v>10165100</v>
      </c>
      <c r="D95" s="18">
        <v>5575144</v>
      </c>
      <c r="E95" s="17">
        <f t="shared" si="1"/>
        <v>54.845933635675</v>
      </c>
    </row>
    <row r="96" spans="1:5" ht="36.75" customHeight="1">
      <c r="A96" s="10" t="s">
        <v>154</v>
      </c>
      <c r="B96" s="11" t="s">
        <v>153</v>
      </c>
      <c r="C96" s="18">
        <v>10165100</v>
      </c>
      <c r="D96" s="18">
        <v>5575144</v>
      </c>
      <c r="E96" s="17">
        <f t="shared" si="1"/>
        <v>54.845933635675</v>
      </c>
    </row>
    <row r="97" spans="1:5" ht="63.75">
      <c r="A97" s="10" t="s">
        <v>156</v>
      </c>
      <c r="B97" s="11" t="s">
        <v>155</v>
      </c>
      <c r="C97" s="18">
        <v>3907600</v>
      </c>
      <c r="D97" s="18">
        <v>1865921</v>
      </c>
      <c r="E97" s="17">
        <f t="shared" si="1"/>
        <v>47.75107482853926</v>
      </c>
    </row>
    <row r="98" spans="1:5" ht="49.5" customHeight="1">
      <c r="A98" s="10" t="s">
        <v>158</v>
      </c>
      <c r="B98" s="11" t="s">
        <v>157</v>
      </c>
      <c r="C98" s="18">
        <v>3907600</v>
      </c>
      <c r="D98" s="18">
        <v>1865921</v>
      </c>
      <c r="E98" s="17">
        <f t="shared" si="1"/>
        <v>47.75107482853926</v>
      </c>
    </row>
    <row r="99" spans="1:5" ht="84.75" customHeight="1">
      <c r="A99" s="10" t="s">
        <v>160</v>
      </c>
      <c r="B99" s="11" t="s">
        <v>159</v>
      </c>
      <c r="C99" s="18">
        <v>248300</v>
      </c>
      <c r="D99" s="18">
        <v>133556</v>
      </c>
      <c r="E99" s="17">
        <f t="shared" si="1"/>
        <v>53.78815948449456</v>
      </c>
    </row>
    <row r="100" spans="1:5" ht="75.75" customHeight="1">
      <c r="A100" s="10" t="s">
        <v>162</v>
      </c>
      <c r="B100" s="11" t="s">
        <v>161</v>
      </c>
      <c r="C100" s="18">
        <v>248300</v>
      </c>
      <c r="D100" s="18">
        <v>133556</v>
      </c>
      <c r="E100" s="17">
        <f t="shared" si="1"/>
        <v>53.78815948449456</v>
      </c>
    </row>
    <row r="101" spans="1:5" ht="12.75">
      <c r="A101" s="10" t="s">
        <v>164</v>
      </c>
      <c r="B101" s="11" t="s">
        <v>163</v>
      </c>
      <c r="C101" s="18">
        <v>27909900</v>
      </c>
      <c r="D101" s="18">
        <v>19315550</v>
      </c>
      <c r="E101" s="17">
        <f t="shared" si="1"/>
        <v>69.2068047538687</v>
      </c>
    </row>
    <row r="102" spans="1:5" ht="25.5">
      <c r="A102" s="10" t="s">
        <v>166</v>
      </c>
      <c r="B102" s="11" t="s">
        <v>165</v>
      </c>
      <c r="C102" s="18">
        <v>27909900</v>
      </c>
      <c r="D102" s="18">
        <v>19315550</v>
      </c>
      <c r="E102" s="17">
        <f t="shared" si="1"/>
        <v>69.2068047538687</v>
      </c>
    </row>
    <row r="103" spans="1:5" ht="12.75">
      <c r="A103" s="10" t="s">
        <v>172</v>
      </c>
      <c r="B103" s="16" t="s">
        <v>173</v>
      </c>
      <c r="C103" s="18">
        <v>71248688</v>
      </c>
      <c r="D103" s="18">
        <v>42409649</v>
      </c>
      <c r="E103" s="17">
        <f t="shared" si="1"/>
        <v>59.52341045213352</v>
      </c>
    </row>
    <row r="104" spans="1:5" ht="12.75">
      <c r="A104" s="5"/>
      <c r="B104" s="6"/>
      <c r="C104" s="5"/>
      <c r="D104" s="5"/>
      <c r="E104" s="5"/>
    </row>
    <row r="105" spans="1:5" ht="12.75">
      <c r="A105" s="7"/>
      <c r="B105" s="8"/>
      <c r="C105" s="7"/>
      <c r="D105" s="7"/>
      <c r="E105" s="7"/>
    </row>
    <row r="106" spans="1:5" ht="12.75">
      <c r="A106" s="7"/>
      <c r="B106" s="8"/>
      <c r="C106" s="7"/>
      <c r="D106" s="7"/>
      <c r="E106" s="7"/>
    </row>
    <row r="107" spans="1:5" ht="12.75">
      <c r="A107" s="7"/>
      <c r="B107" s="8"/>
      <c r="C107" s="7"/>
      <c r="D107" s="7"/>
      <c r="E107" s="7"/>
    </row>
    <row r="108" spans="1:5" ht="12.75">
      <c r="A108" s="7"/>
      <c r="B108" s="8"/>
      <c r="C108" s="7"/>
      <c r="D108" s="7"/>
      <c r="E108" s="7"/>
    </row>
    <row r="109" spans="1:5" ht="12.75">
      <c r="A109" s="7"/>
      <c r="B109" s="8"/>
      <c r="C109" s="7"/>
      <c r="D109" s="7"/>
      <c r="E109" s="7"/>
    </row>
    <row r="110" spans="1:5" ht="12.75">
      <c r="A110" s="7"/>
      <c r="B110" s="8"/>
      <c r="C110" s="7"/>
      <c r="D110" s="7"/>
      <c r="E110" s="7"/>
    </row>
    <row r="111" spans="1:5" ht="12.75">
      <c r="A111" s="7"/>
      <c r="B111" s="8"/>
      <c r="C111" s="7"/>
      <c r="D111" s="7"/>
      <c r="E111" s="7"/>
    </row>
    <row r="112" spans="1:5" ht="12.75">
      <c r="A112" s="7"/>
      <c r="B112" s="8"/>
      <c r="C112" s="7"/>
      <c r="D112" s="7"/>
      <c r="E112" s="7"/>
    </row>
    <row r="113" spans="1:5" ht="12.75">
      <c r="A113" s="7"/>
      <c r="B113" s="8"/>
      <c r="C113" s="7"/>
      <c r="D113" s="7"/>
      <c r="E113" s="7"/>
    </row>
    <row r="114" spans="1:5" ht="12.75">
      <c r="A114" s="7"/>
      <c r="B114" s="8"/>
      <c r="C114" s="7"/>
      <c r="D114" s="7"/>
      <c r="E114" s="7"/>
    </row>
    <row r="115" spans="1:5" ht="12.75">
      <c r="A115" s="7"/>
      <c r="B115" s="8"/>
      <c r="C115" s="7"/>
      <c r="D115" s="7"/>
      <c r="E115" s="7"/>
    </row>
    <row r="116" spans="1:5" ht="12.75">
      <c r="A116" s="7"/>
      <c r="B116" s="8"/>
      <c r="C116" s="7"/>
      <c r="D116" s="7"/>
      <c r="E116" s="7"/>
    </row>
    <row r="117" spans="1:5" ht="12.75">
      <c r="A117" s="7"/>
      <c r="B117" s="8"/>
      <c r="C117" s="7"/>
      <c r="D117" s="7"/>
      <c r="E117" s="7"/>
    </row>
    <row r="118" spans="1:5" ht="12.75">
      <c r="A118" s="7"/>
      <c r="B118" s="8"/>
      <c r="C118" s="7"/>
      <c r="D118" s="7"/>
      <c r="E118" s="7"/>
    </row>
    <row r="119" spans="1:5" ht="12.75">
      <c r="A119" s="7"/>
      <c r="B119" s="8"/>
      <c r="C119" s="7"/>
      <c r="D119" s="7"/>
      <c r="E119" s="7"/>
    </row>
    <row r="120" spans="1:5" ht="12.75">
      <c r="A120" s="7"/>
      <c r="B120" s="8"/>
      <c r="C120" s="7"/>
      <c r="D120" s="7"/>
      <c r="E120" s="7"/>
    </row>
    <row r="121" spans="1:5" ht="12.75">
      <c r="A121" s="7"/>
      <c r="B121" s="8"/>
      <c r="C121" s="7"/>
      <c r="D121" s="7"/>
      <c r="E121" s="7"/>
    </row>
    <row r="122" spans="1:5" ht="12.75">
      <c r="A122" s="7"/>
      <c r="B122" s="8"/>
      <c r="C122" s="7"/>
      <c r="D122" s="7"/>
      <c r="E122" s="7"/>
    </row>
    <row r="123" spans="1:5" ht="12.75">
      <c r="A123" s="7"/>
      <c r="B123" s="8"/>
      <c r="C123" s="7"/>
      <c r="D123" s="7"/>
      <c r="E123" s="7"/>
    </row>
    <row r="124" spans="1:5" ht="12.75">
      <c r="A124" s="7"/>
      <c r="B124" s="8"/>
      <c r="C124" s="7"/>
      <c r="D124" s="7"/>
      <c r="E124" s="7"/>
    </row>
    <row r="125" spans="1:5" ht="12.75">
      <c r="A125" s="7"/>
      <c r="B125" s="8"/>
      <c r="C125" s="7"/>
      <c r="D125" s="7"/>
      <c r="E125" s="7"/>
    </row>
    <row r="126" spans="1:5" ht="12.75">
      <c r="A126" s="7"/>
      <c r="B126" s="8"/>
      <c r="C126" s="7"/>
      <c r="D126" s="7"/>
      <c r="E126" s="7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</sheetData>
  <sheetProtection/>
  <mergeCells count="10">
    <mergeCell ref="A6:E6"/>
    <mergeCell ref="A9:A11"/>
    <mergeCell ref="D1:E1"/>
    <mergeCell ref="C2:E2"/>
    <mergeCell ref="C3:E3"/>
    <mergeCell ref="C4:E4"/>
    <mergeCell ref="C9:C11"/>
    <mergeCell ref="B9:B11"/>
    <mergeCell ref="D9:D11"/>
    <mergeCell ref="E9:E11"/>
  </mergeCells>
  <printOptions/>
  <pageMargins left="0.32" right="0.16" top="0.4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Trysova</dc:creator>
  <cp:keywords/>
  <dc:description/>
  <cp:lastModifiedBy>Bogdanovskaia</cp:lastModifiedBy>
  <cp:lastPrinted>2011-08-17T13:01:38Z</cp:lastPrinted>
  <dcterms:created xsi:type="dcterms:W3CDTF">2011-08-15T06:05:14Z</dcterms:created>
  <dcterms:modified xsi:type="dcterms:W3CDTF">2012-08-30T11:48:49Z</dcterms:modified>
  <cp:category/>
  <cp:version/>
  <cp:contentType/>
  <cp:contentStatus/>
</cp:coreProperties>
</file>