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1592FBA-463F-4471-A5E7-F32A7AE08BBE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0" l="1"/>
  <c r="D7" i="30"/>
  <c r="E10" i="30"/>
  <c r="G10" i="30" s="1"/>
  <c r="H10" i="30"/>
  <c r="J10" i="30" s="1"/>
  <c r="J7" i="30"/>
  <c r="J8" i="30"/>
  <c r="J9" i="30"/>
  <c r="J6" i="30"/>
  <c r="G7" i="30"/>
  <c r="G8" i="30"/>
  <c r="G9" i="30"/>
  <c r="G6" i="30"/>
  <c r="D8" i="30"/>
  <c r="D9" i="30"/>
  <c r="C10" i="30"/>
  <c r="D10" i="30" s="1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<sst xmlns="http://schemas.openxmlformats.org/spreadsheetml/2006/main" count="22" uniqueCount="18">
  <si>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</si>
  <si>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</si>
  <si>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</si>
  <si>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</si>
  <si>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</si>
  <si>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2022 год</t>
  </si>
  <si>
    <t>2022 год с учетом изменений</t>
  </si>
  <si>
    <t>Таблица 1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</si>
  <si>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</si>
  <si>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</si>
  <si>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</si>
  <si>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</si>
  <si>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</si>
  <si>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</si>
  <si>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</si>
  <si>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</si>
  <si>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</si>
  <si>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>Распределение субвенций бюджетам поселений 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</si>
</sst>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4" fontId="7" fillId="0" borderId="3" xfId="15" applyNumberFormat="1" applyFont="1" applyFill="1" applyBorder="1" applyAlignment="1">
      <alignment horizontal="right" vertical="center" wrapText="1"/>
    </xf>
    <xf numFmtId="4" fontId="5" fillId="0" borderId="3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7" fillId="0" borderId="4" xfId="16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1" fillId="0" borderId="5" xfId="15" applyNumberFormat="1" applyFont="1" applyFill="1" applyBorder="1" applyAlignment="1">
      <alignment horizontal="right" vertical="center" wrapText="1"/>
    </xf>
    <xf numFmtId="4" fontId="7" fillId="0" borderId="5" xfId="15" applyNumberFormat="1" applyFont="1" applyFill="1" applyBorder="1" applyAlignment="1">
      <alignment horizontal="right" vertical="center" wrapText="1"/>
    </xf>
    <xf numFmtId="4" fontId="5" fillId="0" borderId="5" xfId="15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" fontId="5" fillId="0" borderId="1" xfId="15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zoomScale="82" zoomScaleNormal="100" zoomScaleSheetLayoutView="82" workbookViewId="0">
      <selection activeCell="I8" sqref="I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22" t="s">
        <v>11</v>
      </c>
      <c r="C1" s="22"/>
      <c r="D1" s="22"/>
      <c r="E1" s="22"/>
      <c r="F1" s="22"/>
      <c r="G1" s="22"/>
      <c r="H1" s="22"/>
      <c r="I1" s="22"/>
      <c r="J1" s="22"/>
    </row>
    <row r="2" spans="1:10" ht="30" customHeight="1" x14ac:dyDescent="0.2">
      <c r="A2" s="1" t="s">
        <v>0</v>
      </c>
      <c r="B2" s="3"/>
      <c r="C2" s="9"/>
      <c r="D2" s="9"/>
      <c r="E2" s="3"/>
      <c r="F2" s="9"/>
      <c r="G2" s="9"/>
      <c r="H2" s="22" t="s">
        <v>7</v>
      </c>
      <c r="I2" s="22"/>
      <c r="J2" s="22"/>
    </row>
    <row r="3" spans="1:10" ht="50.25" customHeight="1" x14ac:dyDescent="0.2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16" t="s">
        <v>2</v>
      </c>
      <c r="B5" s="18" t="s">
        <v>5</v>
      </c>
      <c r="C5" s="17" t="s">
        <v>8</v>
      </c>
      <c r="D5" s="5" t="s">
        <v>6</v>
      </c>
      <c r="E5" s="5" t="s">
        <v>9</v>
      </c>
      <c r="F5" s="5" t="s">
        <v>8</v>
      </c>
      <c r="G5" s="5" t="s">
        <v>10</v>
      </c>
      <c r="H5" s="5" t="s">
        <v>12</v>
      </c>
      <c r="I5" s="5" t="s">
        <v>8</v>
      </c>
      <c r="J5" s="5" t="s">
        <v>13</v>
      </c>
    </row>
    <row r="6" spans="1:10" ht="53.25" customHeight="1" x14ac:dyDescent="0.2">
      <c r="A6" s="11" t="s">
        <v>14</v>
      </c>
      <c r="B6" s="20">
        <v>95096.5</v>
      </c>
      <c r="C6" s="13">
        <v>5519.11</v>
      </c>
      <c r="D6" s="6">
        <f>B6+C6</f>
        <v>100615.61</v>
      </c>
      <c r="E6" s="6">
        <v>98175.5</v>
      </c>
      <c r="F6" s="6"/>
      <c r="G6" s="6">
        <f>E6</f>
        <v>98175.5</v>
      </c>
      <c r="H6" s="6">
        <v>101510.5</v>
      </c>
      <c r="I6" s="6"/>
      <c r="J6" s="6">
        <f>H6</f>
        <v>101510.5</v>
      </c>
    </row>
    <row r="7" spans="1:10" ht="51" customHeight="1" x14ac:dyDescent="0.2">
      <c r="A7" s="11" t="s">
        <v>15</v>
      </c>
      <c r="B7" s="20">
        <v>237742</v>
      </c>
      <c r="C7" s="13">
        <v>13797.78</v>
      </c>
      <c r="D7" s="6">
        <f>B7+C7</f>
        <v>251539.78</v>
      </c>
      <c r="E7" s="6">
        <v>245438</v>
      </c>
      <c r="F7" s="6"/>
      <c r="G7" s="6">
        <f>E7</f>
        <v>245438</v>
      </c>
      <c r="H7" s="6">
        <v>253777</v>
      </c>
      <c r="I7" s="6"/>
      <c r="J7" s="6">
        <f>H7</f>
        <v>253777</v>
      </c>
    </row>
    <row r="8" spans="1:10" ht="51.75" customHeight="1" x14ac:dyDescent="0.2">
      <c r="A8" s="11" t="s">
        <v>16</v>
      </c>
      <c r="B8" s="20">
        <v>95096.5</v>
      </c>
      <c r="C8" s="13">
        <v>5519.11</v>
      </c>
      <c r="D8" s="6">
        <f>B8+C8</f>
        <v>100615.61</v>
      </c>
      <c r="E8" s="6">
        <v>98175.5</v>
      </c>
      <c r="F8" s="6"/>
      <c r="G8" s="6">
        <f>E8</f>
        <v>98175.5</v>
      </c>
      <c r="H8" s="6">
        <v>101510.5</v>
      </c>
      <c r="I8" s="6"/>
      <c r="J8" s="6">
        <f>H8</f>
        <v>101510.5</v>
      </c>
    </row>
    <row r="9" spans="1:10" ht="15" customHeight="1" x14ac:dyDescent="0.2">
      <c r="A9" s="11" t="s">
        <v>3</v>
      </c>
      <c r="B9" s="21">
        <v>0</v>
      </c>
      <c r="C9" s="14">
        <v>0</v>
      </c>
      <c r="D9" s="6">
        <f>B9+C9</f>
        <v>0</v>
      </c>
      <c r="E9" s="6"/>
      <c r="F9" s="6"/>
      <c r="G9" s="6">
        <f>E9</f>
        <v>0</v>
      </c>
      <c r="H9" s="6"/>
      <c r="I9" s="6"/>
      <c r="J9" s="6">
        <f>H9</f>
        <v>0</v>
      </c>
    </row>
    <row r="10" spans="1:10" s="10" customFormat="1" ht="39.75" customHeight="1" x14ac:dyDescent="0.2">
      <c r="A10" s="12" t="s">
        <v>4</v>
      </c>
      <c r="B10" s="19">
        <v>427935</v>
      </c>
      <c r="C10" s="15">
        <f>C6+C7+C8</f>
        <v>24836</v>
      </c>
      <c r="D10" s="7">
        <f>B10+C10</f>
        <v>452771</v>
      </c>
      <c r="E10" s="7">
        <f>E6+E7+E8</f>
        <v>441789</v>
      </c>
      <c r="F10" s="7"/>
      <c r="G10" s="7">
        <f>E10</f>
        <v>441789</v>
      </c>
      <c r="H10" s="7">
        <f>H6+H7+H8</f>
        <v>456798</v>
      </c>
      <c r="I10" s="7"/>
      <c r="J10" s="7">
        <f>H10</f>
        <v>456798</v>
      </c>
    </row>
    <row r="13" spans="1:10" x14ac:dyDescent="0.2">
      <c r="B13" s="8"/>
    </row>
    <row r="14" spans="1:10" x14ac:dyDescent="0.2">
      <c r="C14" s="8"/>
    </row>
    <row r="15" spans="1:10" x14ac:dyDescent="0.2">
      <c r="A15" s="8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2022-09-29T06:57:43Z</dcterms:modified>
</cp:coreProperties>
</file>