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<sst xmlns="http://schemas.openxmlformats.org/spreadsheetml/2006/main" count="204" uniqueCount="198">
  <si>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</si>
  <si>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</si>
  <si>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</si>
  <si>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</si>
  <si>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</si>
  <si>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</si>
  <si>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</si>
  <si>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</si>
  <si>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</si>
  <si>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</si>
  <si>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</si>
  <si>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000 1010202101 0000 110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</si>
  <si>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</si>
  <si>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</si>
  <si>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</si>
  <si>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</si>
  <si>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</si>
  <si>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</si>
  <si>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</si>
  <si>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</si>
  <si>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</si>
  <si>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</si>
  <si>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000 1050101000 0000 110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</si>
  <si>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</si>
  <si>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</si>
  <si>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</si>
  <si>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</si>
  <si>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000 1050102000 0000 110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</si>
  <si>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</si>
  <si>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</si>
  <si>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</si>
  <si>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</si>
  <si>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</si>
  <si>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</si>
  <si>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</si>
  <si>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</si>
  <si>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</si>
  <si>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</si>
  <si>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</si>
  <si>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</si>
  <si>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</si>
  <si>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</si>
  <si>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</si>
  <si>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</si>
  <si>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</si>
  <si>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</si>
  <si>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</si>
  <si>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</si>
  <si>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</si>
  <si>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</si>
  <si>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</si>
  <si>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</si>
  <si>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</si>
  <si>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</si>
  <si>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</si>
  <si>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</si>
  <si>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</si>
  <si>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</si>
  <si>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</si>
  <si>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</si>
  <si>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000 1110501010 0000 120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</si>
  <si>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</si>
  <si>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</si>
  <si>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</si>
  <si>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</si>
  <si>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</si>
  <si>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</si>
  <si>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</si>
  <si>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</si>
  <si>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</si>
  <si>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</si>
  <si>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</si>
  <si>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</si>
  <si>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</si>
  <si>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</si>
  <si>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</si>
  <si>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</si>
  <si>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</si>
  <si>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</si>
  <si>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</si>
  <si>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</si>
  <si>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</si>
  <si>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</si>
  <si>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</si>
  <si>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000 1140203005 0000 410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</si>
  <si>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</si>
  <si>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</si>
  <si>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</si>
  <si>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</si>
  <si>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</si>
  <si>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</si>
  <si>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</si>
  <si>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</si>
  <si>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</si>
  <si>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</si>
  <si>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</si>
  <si>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</si>
  <si>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</si>
  <si>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</si>
  <si>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</si>
  <si>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</si>
  <si>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</si>
  <si>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</si>
  <si>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</si>
  <si>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</si>
  <si>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</si>
  <si>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</si>
  <si>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</si>
  <si>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</si>
  <si>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</si>
  <si>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</si>
  <si>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</si>
  <si>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</si>
  <si>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</si>
  <si>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</si>
  <si>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</si>
  <si>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</si>
  <si>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</si>
  <si>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</si>
  <si>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</si>
  <si>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</si>
  <si>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</si>
  <si>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</si>
  <si>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</si>
  <si>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</si>
  <si>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</si>
  <si>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</si>
  <si>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</si>
  <si>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</si>
  <si>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</si>
  <si>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</si>
  <si>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</si>
  <si>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</si>
  <si>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</si>
  <si>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      бюджетам       на      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</si>
  <si>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</si>
  <si>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   региональных    систем   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</si>
  <si>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</si>
  <si>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</si>
  <si>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</si>
  <si>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</si>
  <si>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</si>
  <si>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</si>
  <si>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</si>
  <si>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</si>
  <si>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</si>
  <si>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</si>
  <si>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</si>
  <si>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</si>
  <si>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</si>
  <si>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</si>
  <si>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</si>
  <si>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</si>
  <si>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</si>
  <si>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</si>
  <si>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</si>
  <si>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</si>
  <si>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</si>
  <si>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</si>
  <si>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</si>
  <si>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</si>
  <si>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</si>
  <si>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</si>
  <si>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</si>
  <si>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</si>
  <si>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</si>
  <si>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</si>
  <si>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</si>
  <si>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</si>
  <si>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</si>
  <si>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</si>
  <si>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</si>
  <si>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</si>
  <si>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</si>
  <si>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</si>
  <si>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</si>
  <si>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Код бюджетной классификации российской Федерации </t>
  </si>
  <si>
    <t xml:space="preserve"> Наименование доходов</t>
  </si>
  <si>
    <t>Уточненные назначения на 2011 год</t>
  </si>
  <si>
    <t>Процент кассового исполнения к уточненным назначениям</t>
  </si>
  <si>
    <t>Кассовое исполнение за                       9 месяцев                2011 года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</si>
  <si>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</si>
  <si>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</si>
  <si>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</si>
  <si>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</si>
  <si>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бюджета</t>
  </si>
  <si>
    <t>ИТОГО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</si>
  <si>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</si>
  <si>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 постановлению администрации</t>
  </si>
  <si>
    <t>Жирятинского района</t>
  </si>
  <si>
    <t>Доходы бюджета Жирятинского района за 9 месяцев 2011 года.</t>
  </si>
  <si>
    <t>(рублей)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</si>
  <si>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</si>
  <si>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</si>
  <si>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</si>
  <si>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</si>
  <si>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Приложение №1</t>
  </si>
  <si>
    <r>
      <t>от "</t>
    </r>
    <r>
      <rPr>
        <u val="single"/>
        <sz val="10"/>
        <rFont val="Times New Roman"/>
        <family val="1"/>
      </rPr>
      <t>24" октября 2011г</t>
    </r>
    <r>
      <rPr>
        <sz val="10"/>
        <rFont val="Times New Roman"/>
        <family val="1"/>
      </rPr>
      <t>. №</t>
    </r>
    <r>
      <rPr>
        <u val="single"/>
        <sz val="10"/>
        <rFont val="Times New Roman"/>
        <family val="1"/>
      </rPr>
      <t>319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</si>
</sst>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20" fillId="0" borderId="11" xfId="0" applyNumberFormat="1" applyFont="1" applyFill="1" applyBorder="1" applyAlignment="1">
      <alignment horizontal="center" shrinkToFit="1"/>
    </xf>
    <xf numFmtId="0" fontId="20" fillId="0" borderId="11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shrinkToFit="1"/>
    </xf>
    <xf numFmtId="0" fontId="21" fillId="0" borderId="15" xfId="0" applyFont="1" applyFill="1" applyBorder="1" applyAlignment="1">
      <alignment wrapText="1"/>
    </xf>
    <xf numFmtId="3" fontId="22" fillId="0" borderId="11" xfId="0" applyNumberFormat="1" applyFont="1" applyFill="1" applyBorder="1" applyAlignment="1">
      <alignment horizontal="right" shrinkToFit="1"/>
    </xf>
    <xf numFmtId="4" fontId="22" fillId="0" borderId="12" xfId="0" applyNumberFormat="1" applyFont="1" applyFill="1" applyBorder="1" applyAlignment="1">
      <alignment horizontal="right" shrinkToFit="1"/>
    </xf>
    <xf numFmtId="49" fontId="22" fillId="0" borderId="16" xfId="0" applyNumberFormat="1" applyFont="1" applyFill="1" applyBorder="1" applyAlignment="1">
      <alignment horizontal="center" shrinkToFit="1"/>
    </xf>
    <xf numFmtId="0" fontId="21" fillId="0" borderId="17" xfId="0" applyFont="1" applyFill="1" applyBorder="1" applyAlignment="1">
      <alignment wrapText="1"/>
    </xf>
    <xf numFmtId="3" fontId="22" fillId="0" borderId="16" xfId="0" applyNumberFormat="1" applyFont="1" applyFill="1" applyBorder="1" applyAlignment="1">
      <alignment horizontal="right" shrinkToFit="1"/>
    </xf>
    <xf numFmtId="4" fontId="22" fillId="0" borderId="18" xfId="0" applyNumberFormat="1" applyFont="1" applyFill="1" applyBorder="1" applyAlignment="1">
      <alignment horizontal="right" shrinkToFit="1"/>
    </xf>
    <xf numFmtId="3" fontId="22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 horizontal="right" shrinkToFi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4" fontId="22" fillId="0" borderId="0" xfId="0" applyNumberFormat="1" applyFont="1" applyFill="1" applyBorder="1" applyAlignment="1">
      <alignment horizontal="right" shrinkToFi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4"/>
  <sheetViews>
    <sheetView tabSelected="1" workbookViewId="0" topLeftCell="A1">
      <selection activeCell="C5" sqref="C5:E5"/>
    </sheetView>
  </sheetViews>
  <sheetFormatPr defaultColWidth="9.00390625" defaultRowHeight="12.75"/>
  <cols>
    <col min="1" max="1" width="22.00390625" style="0" customWidth="1"/>
    <col min="2" max="2" width="37.875" style="0" customWidth="1"/>
    <col min="3" max="3" width="13.00390625" style="0" customWidth="1"/>
    <col min="4" max="4" width="13.125" style="0" customWidth="1"/>
    <col min="5" max="5" width="11.25390625" style="0" customWidth="1"/>
  </cols>
  <sheetData>
    <row r="2" spans="3:5" ht="12.75">
      <c r="C2" s="30" t="s">
        <v>196</v>
      </c>
      <c r="D2" s="30"/>
      <c r="E2" s="30"/>
    </row>
    <row r="3" spans="3:5" ht="12.75">
      <c r="C3" s="30" t="s">
        <v>188</v>
      </c>
      <c r="D3" s="30"/>
      <c r="E3" s="30"/>
    </row>
    <row r="4" spans="3:5" ht="12.75">
      <c r="C4" s="30" t="s">
        <v>189</v>
      </c>
      <c r="D4" s="30"/>
      <c r="E4" s="30"/>
    </row>
    <row r="5" spans="3:5" ht="12.75">
      <c r="C5" s="30" t="s">
        <v>197</v>
      </c>
      <c r="D5" s="30"/>
      <c r="E5" s="30"/>
    </row>
    <row r="7" spans="1:5" ht="12.75">
      <c r="A7" s="31" t="s">
        <v>190</v>
      </c>
      <c r="B7" s="31"/>
      <c r="C7" s="31"/>
      <c r="D7" s="31"/>
      <c r="E7" s="31"/>
    </row>
    <row r="9" ht="12.75">
      <c r="D9" s="7" t="s">
        <v>191</v>
      </c>
    </row>
    <row r="10" spans="2:5" ht="12.75">
      <c r="B10" s="1"/>
      <c r="C10" s="2"/>
      <c r="D10" s="2"/>
      <c r="E10" s="2"/>
    </row>
    <row r="11" spans="1:5" ht="12.75" customHeight="1">
      <c r="A11" s="24" t="s">
        <v>176</v>
      </c>
      <c r="B11" s="32" t="s">
        <v>177</v>
      </c>
      <c r="C11" s="24" t="s">
        <v>178</v>
      </c>
      <c r="D11" s="27" t="s">
        <v>180</v>
      </c>
      <c r="E11" s="27" t="s">
        <v>179</v>
      </c>
    </row>
    <row r="12" spans="1:5" ht="12.75" customHeight="1">
      <c r="A12" s="25"/>
      <c r="B12" s="33"/>
      <c r="C12" s="25"/>
      <c r="D12" s="28"/>
      <c r="E12" s="28"/>
    </row>
    <row r="13" spans="1:5" ht="53.25" customHeight="1">
      <c r="A13" s="26"/>
      <c r="B13" s="34"/>
      <c r="C13" s="26"/>
      <c r="D13" s="29"/>
      <c r="E13" s="29"/>
    </row>
    <row r="14" spans="1:5" ht="13.5" thickBot="1">
      <c r="A14" s="8">
        <v>3</v>
      </c>
      <c r="B14" s="8">
        <v>1</v>
      </c>
      <c r="C14" s="9">
        <v>11</v>
      </c>
      <c r="D14" s="10">
        <v>21</v>
      </c>
      <c r="E14" s="10">
        <v>22</v>
      </c>
    </row>
    <row r="15" spans="1:5" ht="12.75">
      <c r="A15" s="11" t="s">
        <v>2</v>
      </c>
      <c r="B15" s="12" t="s">
        <v>1</v>
      </c>
      <c r="C15" s="13">
        <v>17071000</v>
      </c>
      <c r="D15" s="13">
        <v>10888382.49</v>
      </c>
      <c r="E15" s="14">
        <f aca="true" t="shared" si="0" ref="E15:E61">D15/C15*100</f>
        <v>63.78292126999005</v>
      </c>
    </row>
    <row r="16" spans="1:5" ht="12.75">
      <c r="A16" s="11" t="s">
        <v>4</v>
      </c>
      <c r="B16" s="12" t="s">
        <v>3</v>
      </c>
      <c r="C16" s="13">
        <v>13325000</v>
      </c>
      <c r="D16" s="13">
        <v>8619443.56</v>
      </c>
      <c r="E16" s="14">
        <f t="shared" si="0"/>
        <v>64.6862556097561</v>
      </c>
    </row>
    <row r="17" spans="1:5" ht="12.75">
      <c r="A17" s="11" t="s">
        <v>6</v>
      </c>
      <c r="B17" s="12" t="s">
        <v>5</v>
      </c>
      <c r="C17" s="13">
        <v>13325000</v>
      </c>
      <c r="D17" s="13">
        <v>8619443.56</v>
      </c>
      <c r="E17" s="14">
        <f t="shared" si="0"/>
        <v>64.6862556097561</v>
      </c>
    </row>
    <row r="18" spans="1:5" ht="49.5" customHeight="1">
      <c r="A18" s="11" t="s">
        <v>8</v>
      </c>
      <c r="B18" s="12" t="s">
        <v>7</v>
      </c>
      <c r="C18" s="13">
        <v>150000</v>
      </c>
      <c r="D18" s="13">
        <v>-131897</v>
      </c>
      <c r="E18" s="14">
        <f t="shared" si="0"/>
        <v>-87.93133333333333</v>
      </c>
    </row>
    <row r="19" spans="1:5" ht="41.25" customHeight="1">
      <c r="A19" s="11" t="s">
        <v>10</v>
      </c>
      <c r="B19" s="12" t="s">
        <v>9</v>
      </c>
      <c r="C19" s="13">
        <v>12973500</v>
      </c>
      <c r="D19" s="13">
        <v>8603700.56</v>
      </c>
      <c r="E19" s="14">
        <f t="shared" si="0"/>
        <v>66.3174976683239</v>
      </c>
    </row>
    <row r="20" spans="1:5" ht="81.75" customHeight="1">
      <c r="A20" s="11" t="s">
        <v>11</v>
      </c>
      <c r="B20" s="12" t="s">
        <v>181</v>
      </c>
      <c r="C20" s="13">
        <v>12925000</v>
      </c>
      <c r="D20" s="13">
        <v>8533907.04</v>
      </c>
      <c r="E20" s="14">
        <f t="shared" si="0"/>
        <v>66.02636007736943</v>
      </c>
    </row>
    <row r="21" spans="1:5" ht="83.25" customHeight="1">
      <c r="A21" s="11" t="s">
        <v>12</v>
      </c>
      <c r="B21" s="12" t="s">
        <v>182</v>
      </c>
      <c r="C21" s="13">
        <v>48500</v>
      </c>
      <c r="D21" s="13">
        <v>69793.52</v>
      </c>
      <c r="E21" s="14">
        <f t="shared" si="0"/>
        <v>143.90416494845363</v>
      </c>
    </row>
    <row r="22" spans="1:5" ht="34.5" customHeight="1">
      <c r="A22" s="11" t="s">
        <v>14</v>
      </c>
      <c r="B22" s="12" t="s">
        <v>13</v>
      </c>
      <c r="C22" s="13">
        <v>200000</v>
      </c>
      <c r="D22" s="13">
        <v>123940</v>
      </c>
      <c r="E22" s="14">
        <f t="shared" si="0"/>
        <v>61.970000000000006</v>
      </c>
    </row>
    <row r="23" spans="1:5" ht="56.25">
      <c r="A23" s="11" t="s">
        <v>16</v>
      </c>
      <c r="B23" s="12" t="s">
        <v>15</v>
      </c>
      <c r="C23" s="13">
        <v>1500</v>
      </c>
      <c r="D23" s="13">
        <v>23700</v>
      </c>
      <c r="E23" s="14">
        <f t="shared" si="0"/>
        <v>1580</v>
      </c>
    </row>
    <row r="24" spans="1:5" ht="12.75">
      <c r="A24" s="11" t="s">
        <v>18</v>
      </c>
      <c r="B24" s="12" t="s">
        <v>17</v>
      </c>
      <c r="C24" s="13">
        <v>1939528</v>
      </c>
      <c r="D24" s="13">
        <v>884303.94</v>
      </c>
      <c r="E24" s="14">
        <f t="shared" si="0"/>
        <v>45.59377023688238</v>
      </c>
    </row>
    <row r="25" spans="1:5" ht="22.5">
      <c r="A25" s="11" t="s">
        <v>20</v>
      </c>
      <c r="B25" s="12" t="s">
        <v>19</v>
      </c>
      <c r="C25" s="13">
        <v>1076028</v>
      </c>
      <c r="D25" s="13">
        <v>199182.92</v>
      </c>
      <c r="E25" s="14">
        <f t="shared" si="0"/>
        <v>18.510942094443642</v>
      </c>
    </row>
    <row r="26" spans="1:5" ht="33.75">
      <c r="A26" s="11" t="s">
        <v>22</v>
      </c>
      <c r="B26" s="12" t="s">
        <v>21</v>
      </c>
      <c r="C26" s="13">
        <v>858778</v>
      </c>
      <c r="D26" s="13">
        <v>255374.17</v>
      </c>
      <c r="E26" s="14">
        <f t="shared" si="0"/>
        <v>29.73692502602535</v>
      </c>
    </row>
    <row r="27" spans="1:5" ht="33.75">
      <c r="A27" s="11" t="s">
        <v>23</v>
      </c>
      <c r="B27" s="12" t="s">
        <v>21</v>
      </c>
      <c r="C27" s="13">
        <v>792700</v>
      </c>
      <c r="D27" s="13">
        <v>181812</v>
      </c>
      <c r="E27" s="14">
        <f t="shared" si="0"/>
        <v>22.935789075312226</v>
      </c>
    </row>
    <row r="28" spans="1:5" ht="45">
      <c r="A28" s="11" t="s">
        <v>25</v>
      </c>
      <c r="B28" s="12" t="s">
        <v>24</v>
      </c>
      <c r="C28" s="13">
        <v>66078</v>
      </c>
      <c r="D28" s="13">
        <v>73562.17</v>
      </c>
      <c r="E28" s="14">
        <f t="shared" si="0"/>
        <v>111.32626592814552</v>
      </c>
    </row>
    <row r="29" spans="1:5" ht="33" customHeight="1">
      <c r="A29" s="11" t="s">
        <v>27</v>
      </c>
      <c r="B29" s="12" t="s">
        <v>26</v>
      </c>
      <c r="C29" s="13">
        <v>51250</v>
      </c>
      <c r="D29" s="13">
        <v>-56191.25</v>
      </c>
      <c r="E29" s="14">
        <f t="shared" si="0"/>
        <v>-109.64146341463415</v>
      </c>
    </row>
    <row r="30" spans="1:5" ht="33" customHeight="1">
      <c r="A30" s="11" t="s">
        <v>28</v>
      </c>
      <c r="B30" s="12" t="s">
        <v>26</v>
      </c>
      <c r="C30" s="13">
        <v>51250</v>
      </c>
      <c r="D30" s="13">
        <v>594.25</v>
      </c>
      <c r="E30" s="14">
        <f t="shared" si="0"/>
        <v>1.1595121951219514</v>
      </c>
    </row>
    <row r="31" spans="1:5" ht="41.25" customHeight="1">
      <c r="A31" s="11" t="s">
        <v>30</v>
      </c>
      <c r="B31" s="12" t="s">
        <v>29</v>
      </c>
      <c r="C31" s="13" t="s">
        <v>0</v>
      </c>
      <c r="D31" s="13">
        <v>-56785.5</v>
      </c>
      <c r="E31" s="14"/>
    </row>
    <row r="32" spans="1:5" ht="22.5">
      <c r="A32" s="11" t="s">
        <v>32</v>
      </c>
      <c r="B32" s="12" t="s">
        <v>31</v>
      </c>
      <c r="C32" s="13">
        <v>166000</v>
      </c>
      <c r="D32" s="13" t="s">
        <v>0</v>
      </c>
      <c r="E32" s="14"/>
    </row>
    <row r="33" spans="1:5" ht="22.5">
      <c r="A33" s="11" t="s">
        <v>34</v>
      </c>
      <c r="B33" s="12" t="s">
        <v>33</v>
      </c>
      <c r="C33" s="13">
        <v>857000</v>
      </c>
      <c r="D33" s="13">
        <v>675829.84</v>
      </c>
      <c r="E33" s="14">
        <f t="shared" si="0"/>
        <v>78.85995799299883</v>
      </c>
    </row>
    <row r="34" spans="1:5" ht="22.5">
      <c r="A34" s="11" t="s">
        <v>35</v>
      </c>
      <c r="B34" s="12" t="s">
        <v>33</v>
      </c>
      <c r="C34" s="13">
        <v>670392</v>
      </c>
      <c r="D34" s="13">
        <v>469372.59</v>
      </c>
      <c r="E34" s="14">
        <f t="shared" si="0"/>
        <v>70.01464665449468</v>
      </c>
    </row>
    <row r="35" spans="1:5" ht="33.75">
      <c r="A35" s="11" t="s">
        <v>37</v>
      </c>
      <c r="B35" s="12" t="s">
        <v>36</v>
      </c>
      <c r="C35" s="13">
        <v>186608</v>
      </c>
      <c r="D35" s="13">
        <v>206457.25</v>
      </c>
      <c r="E35" s="14">
        <f t="shared" si="0"/>
        <v>110.63686980193775</v>
      </c>
    </row>
    <row r="36" spans="1:5" ht="12.75">
      <c r="A36" s="11" t="s">
        <v>39</v>
      </c>
      <c r="B36" s="12" t="s">
        <v>38</v>
      </c>
      <c r="C36" s="13">
        <v>6500</v>
      </c>
      <c r="D36" s="13">
        <v>9291.18</v>
      </c>
      <c r="E36" s="14">
        <f t="shared" si="0"/>
        <v>142.94123076923077</v>
      </c>
    </row>
    <row r="37" spans="1:5" ht="12.75">
      <c r="A37" s="11" t="s">
        <v>40</v>
      </c>
      <c r="B37" s="12" t="s">
        <v>38</v>
      </c>
      <c r="C37" s="13">
        <v>5873</v>
      </c>
      <c r="D37" s="13" t="s">
        <v>0</v>
      </c>
      <c r="E37" s="14"/>
    </row>
    <row r="38" spans="1:5" ht="23.25" customHeight="1">
      <c r="A38" s="11" t="s">
        <v>42</v>
      </c>
      <c r="B38" s="12" t="s">
        <v>41</v>
      </c>
      <c r="C38" s="13">
        <v>627</v>
      </c>
      <c r="D38" s="13">
        <v>9291.18</v>
      </c>
      <c r="E38" s="14">
        <f t="shared" si="0"/>
        <v>1481.846889952153</v>
      </c>
    </row>
    <row r="39" spans="1:5" ht="12.75">
      <c r="A39" s="11" t="s">
        <v>44</v>
      </c>
      <c r="B39" s="12" t="s">
        <v>43</v>
      </c>
      <c r="C39" s="13">
        <v>405000</v>
      </c>
      <c r="D39" s="13">
        <v>332636.29</v>
      </c>
      <c r="E39" s="14">
        <f t="shared" si="0"/>
        <v>82.13241728395062</v>
      </c>
    </row>
    <row r="40" spans="1:5" ht="33.75">
      <c r="A40" s="11" t="s">
        <v>46</v>
      </c>
      <c r="B40" s="12" t="s">
        <v>45</v>
      </c>
      <c r="C40" s="13">
        <v>177000</v>
      </c>
      <c r="D40" s="13">
        <v>128536.29</v>
      </c>
      <c r="E40" s="14">
        <f t="shared" si="0"/>
        <v>72.61937288135593</v>
      </c>
    </row>
    <row r="41" spans="1:5" ht="45">
      <c r="A41" s="11" t="s">
        <v>48</v>
      </c>
      <c r="B41" s="12" t="s">
        <v>47</v>
      </c>
      <c r="C41" s="13">
        <v>177000</v>
      </c>
      <c r="D41" s="13">
        <v>128536.29</v>
      </c>
      <c r="E41" s="14">
        <f t="shared" si="0"/>
        <v>72.61937288135593</v>
      </c>
    </row>
    <row r="42" spans="1:5" ht="33" customHeight="1">
      <c r="A42" s="11" t="s">
        <v>50</v>
      </c>
      <c r="B42" s="12" t="s">
        <v>49</v>
      </c>
      <c r="C42" s="13">
        <v>228000</v>
      </c>
      <c r="D42" s="13">
        <v>204100</v>
      </c>
      <c r="E42" s="14">
        <f t="shared" si="0"/>
        <v>89.51754385964912</v>
      </c>
    </row>
    <row r="43" spans="1:5" ht="53.25" customHeight="1">
      <c r="A43" s="11" t="s">
        <v>52</v>
      </c>
      <c r="B43" s="12" t="s">
        <v>51</v>
      </c>
      <c r="C43" s="13">
        <v>225000</v>
      </c>
      <c r="D43" s="13">
        <v>201100</v>
      </c>
      <c r="E43" s="14">
        <f t="shared" si="0"/>
        <v>89.37777777777778</v>
      </c>
    </row>
    <row r="44" spans="1:5" ht="21" customHeight="1">
      <c r="A44" s="11" t="s">
        <v>54</v>
      </c>
      <c r="B44" s="12" t="s">
        <v>53</v>
      </c>
      <c r="C44" s="13">
        <v>3000</v>
      </c>
      <c r="D44" s="13">
        <v>3000</v>
      </c>
      <c r="E44" s="14">
        <f t="shared" si="0"/>
        <v>100</v>
      </c>
    </row>
    <row r="45" spans="1:5" ht="30.75" customHeight="1">
      <c r="A45" s="11" t="s">
        <v>56</v>
      </c>
      <c r="B45" s="12" t="s">
        <v>55</v>
      </c>
      <c r="C45" s="13">
        <v>541250</v>
      </c>
      <c r="D45" s="13">
        <v>446799.4</v>
      </c>
      <c r="E45" s="14">
        <f t="shared" si="0"/>
        <v>82.54954272517323</v>
      </c>
    </row>
    <row r="46" spans="1:5" ht="76.5" customHeight="1">
      <c r="A46" s="11" t="s">
        <v>57</v>
      </c>
      <c r="B46" s="12" t="s">
        <v>192</v>
      </c>
      <c r="C46" s="13">
        <v>517500</v>
      </c>
      <c r="D46" s="13">
        <v>423049.4</v>
      </c>
      <c r="E46" s="14">
        <f t="shared" si="0"/>
        <v>81.74867632850243</v>
      </c>
    </row>
    <row r="47" spans="1:5" ht="52.5" customHeight="1">
      <c r="A47" s="11" t="s">
        <v>59</v>
      </c>
      <c r="B47" s="12" t="s">
        <v>58</v>
      </c>
      <c r="C47" s="13">
        <v>179500</v>
      </c>
      <c r="D47" s="13">
        <v>158908.55</v>
      </c>
      <c r="E47" s="14">
        <f t="shared" si="0"/>
        <v>88.52844011142061</v>
      </c>
    </row>
    <row r="48" spans="1:5" ht="67.5" customHeight="1">
      <c r="A48" s="11" t="s">
        <v>60</v>
      </c>
      <c r="B48" s="12" t="s">
        <v>193</v>
      </c>
      <c r="C48" s="13">
        <v>179500</v>
      </c>
      <c r="D48" s="13">
        <v>158908.55</v>
      </c>
      <c r="E48" s="14">
        <f t="shared" si="0"/>
        <v>88.52844011142061</v>
      </c>
    </row>
    <row r="49" spans="1:5" ht="65.25" customHeight="1">
      <c r="A49" s="11" t="s">
        <v>61</v>
      </c>
      <c r="B49" s="12" t="s">
        <v>194</v>
      </c>
      <c r="C49" s="13">
        <v>338000</v>
      </c>
      <c r="D49" s="13">
        <v>264140</v>
      </c>
      <c r="E49" s="14">
        <f t="shared" si="0"/>
        <v>78.14792899408283</v>
      </c>
    </row>
    <row r="50" spans="1:5" ht="67.5">
      <c r="A50" s="11" t="s">
        <v>63</v>
      </c>
      <c r="B50" s="12" t="s">
        <v>62</v>
      </c>
      <c r="C50" s="13">
        <v>338000</v>
      </c>
      <c r="D50" s="13">
        <v>264140</v>
      </c>
      <c r="E50" s="14">
        <f t="shared" si="0"/>
        <v>78.14792899408283</v>
      </c>
    </row>
    <row r="51" spans="1:5" ht="22.5">
      <c r="A51" s="11" t="s">
        <v>65</v>
      </c>
      <c r="B51" s="12" t="s">
        <v>64</v>
      </c>
      <c r="C51" s="13">
        <v>23750</v>
      </c>
      <c r="D51" s="13">
        <v>23750</v>
      </c>
      <c r="E51" s="14">
        <f t="shared" si="0"/>
        <v>100</v>
      </c>
    </row>
    <row r="52" spans="1:5" ht="45">
      <c r="A52" s="11" t="s">
        <v>67</v>
      </c>
      <c r="B52" s="12" t="s">
        <v>66</v>
      </c>
      <c r="C52" s="13">
        <v>23750</v>
      </c>
      <c r="D52" s="13">
        <v>23750</v>
      </c>
      <c r="E52" s="14">
        <f t="shared" si="0"/>
        <v>100</v>
      </c>
    </row>
    <row r="53" spans="1:5" ht="42.75" customHeight="1">
      <c r="A53" s="11" t="s">
        <v>69</v>
      </c>
      <c r="B53" s="12" t="s">
        <v>68</v>
      </c>
      <c r="C53" s="13">
        <v>23750</v>
      </c>
      <c r="D53" s="13">
        <v>23750</v>
      </c>
      <c r="E53" s="14">
        <f t="shared" si="0"/>
        <v>100</v>
      </c>
    </row>
    <row r="54" spans="1:5" ht="22.5">
      <c r="A54" s="11" t="s">
        <v>71</v>
      </c>
      <c r="B54" s="12" t="s">
        <v>70</v>
      </c>
      <c r="C54" s="13">
        <v>175000</v>
      </c>
      <c r="D54" s="13">
        <v>142951.7</v>
      </c>
      <c r="E54" s="14">
        <f t="shared" si="0"/>
        <v>81.68668571428572</v>
      </c>
    </row>
    <row r="55" spans="1:5" ht="22.5">
      <c r="A55" s="11" t="s">
        <v>73</v>
      </c>
      <c r="B55" s="12" t="s">
        <v>72</v>
      </c>
      <c r="C55" s="13">
        <v>175000</v>
      </c>
      <c r="D55" s="13">
        <v>142951.7</v>
      </c>
      <c r="E55" s="14">
        <f t="shared" si="0"/>
        <v>81.68668571428572</v>
      </c>
    </row>
    <row r="56" spans="1:5" ht="25.5" customHeight="1">
      <c r="A56" s="11" t="s">
        <v>75</v>
      </c>
      <c r="B56" s="12" t="s">
        <v>74</v>
      </c>
      <c r="C56" s="13">
        <v>7200</v>
      </c>
      <c r="D56" s="13">
        <v>7200</v>
      </c>
      <c r="E56" s="14">
        <f t="shared" si="0"/>
        <v>100</v>
      </c>
    </row>
    <row r="57" spans="1:5" ht="22.5">
      <c r="A57" s="11" t="s">
        <v>77</v>
      </c>
      <c r="B57" s="12" t="s">
        <v>76</v>
      </c>
      <c r="C57" s="13">
        <v>7200</v>
      </c>
      <c r="D57" s="13">
        <v>7200</v>
      </c>
      <c r="E57" s="14">
        <f t="shared" si="0"/>
        <v>100</v>
      </c>
    </row>
    <row r="58" spans="1:5" ht="45">
      <c r="A58" s="11" t="s">
        <v>79</v>
      </c>
      <c r="B58" s="12" t="s">
        <v>78</v>
      </c>
      <c r="C58" s="13">
        <v>7200</v>
      </c>
      <c r="D58" s="13">
        <v>7200</v>
      </c>
      <c r="E58" s="14">
        <f t="shared" si="0"/>
        <v>100</v>
      </c>
    </row>
    <row r="59" spans="1:5" ht="23.25" customHeight="1">
      <c r="A59" s="11" t="s">
        <v>81</v>
      </c>
      <c r="B59" s="12" t="s">
        <v>80</v>
      </c>
      <c r="C59" s="13">
        <v>66022</v>
      </c>
      <c r="D59" s="13">
        <v>63319.03</v>
      </c>
      <c r="E59" s="14">
        <f t="shared" si="0"/>
        <v>95.90595559056072</v>
      </c>
    </row>
    <row r="60" spans="1:5" ht="63" customHeight="1">
      <c r="A60" s="11" t="s">
        <v>83</v>
      </c>
      <c r="B60" s="12" t="s">
        <v>82</v>
      </c>
      <c r="C60" s="13">
        <v>61022</v>
      </c>
      <c r="D60" s="13">
        <v>61022</v>
      </c>
      <c r="E60" s="14">
        <f t="shared" si="0"/>
        <v>100</v>
      </c>
    </row>
    <row r="61" spans="1:5" ht="75.75" customHeight="1">
      <c r="A61" s="11" t="s">
        <v>84</v>
      </c>
      <c r="B61" s="12" t="s">
        <v>183</v>
      </c>
      <c r="C61" s="13">
        <v>61022</v>
      </c>
      <c r="D61" s="13">
        <v>61022</v>
      </c>
      <c r="E61" s="14">
        <f t="shared" si="0"/>
        <v>100</v>
      </c>
    </row>
    <row r="62" spans="1:5" ht="75" customHeight="1">
      <c r="A62" s="11" t="s">
        <v>85</v>
      </c>
      <c r="B62" s="12" t="s">
        <v>184</v>
      </c>
      <c r="C62" s="13">
        <v>61022</v>
      </c>
      <c r="D62" s="13">
        <v>61022</v>
      </c>
      <c r="E62" s="14">
        <f aca="true" t="shared" si="1" ref="E62:E109">D62/C62*100</f>
        <v>100</v>
      </c>
    </row>
    <row r="63" spans="1:5" ht="42.75" customHeight="1">
      <c r="A63" s="11" t="s">
        <v>87</v>
      </c>
      <c r="B63" s="12" t="s">
        <v>86</v>
      </c>
      <c r="C63" s="13">
        <v>5000</v>
      </c>
      <c r="D63" s="13">
        <v>2297.03</v>
      </c>
      <c r="E63" s="14">
        <f t="shared" si="1"/>
        <v>45.9406</v>
      </c>
    </row>
    <row r="64" spans="1:5" ht="32.25" customHeight="1">
      <c r="A64" s="11" t="s">
        <v>89</v>
      </c>
      <c r="B64" s="12" t="s">
        <v>88</v>
      </c>
      <c r="C64" s="13">
        <v>5000</v>
      </c>
      <c r="D64" s="13">
        <v>2297.03</v>
      </c>
      <c r="E64" s="14">
        <f t="shared" si="1"/>
        <v>45.9406</v>
      </c>
    </row>
    <row r="65" spans="1:5" ht="45">
      <c r="A65" s="11" t="s">
        <v>91</v>
      </c>
      <c r="B65" s="12" t="s">
        <v>90</v>
      </c>
      <c r="C65" s="13">
        <v>5000</v>
      </c>
      <c r="D65" s="13">
        <v>2297.03</v>
      </c>
      <c r="E65" s="14">
        <f t="shared" si="1"/>
        <v>45.9406</v>
      </c>
    </row>
    <row r="66" spans="1:5" ht="13.5" customHeight="1">
      <c r="A66" s="11" t="s">
        <v>93</v>
      </c>
      <c r="B66" s="12" t="s">
        <v>92</v>
      </c>
      <c r="C66" s="13">
        <v>612000</v>
      </c>
      <c r="D66" s="13">
        <v>391728.57</v>
      </c>
      <c r="E66" s="14">
        <f t="shared" si="1"/>
        <v>64.0079362745098</v>
      </c>
    </row>
    <row r="67" spans="1:5" ht="22.5">
      <c r="A67" s="11" t="s">
        <v>95</v>
      </c>
      <c r="B67" s="12" t="s">
        <v>94</v>
      </c>
      <c r="C67" s="13">
        <v>2100</v>
      </c>
      <c r="D67" s="13">
        <v>4602.78</v>
      </c>
      <c r="E67" s="14">
        <f t="shared" si="1"/>
        <v>219.17999999999998</v>
      </c>
    </row>
    <row r="68" spans="1:5" ht="98.25" customHeight="1">
      <c r="A68" s="11" t="s">
        <v>96</v>
      </c>
      <c r="B68" s="12" t="s">
        <v>187</v>
      </c>
      <c r="C68" s="13">
        <v>1500</v>
      </c>
      <c r="D68" s="13">
        <v>4002.78</v>
      </c>
      <c r="E68" s="14">
        <f t="shared" si="1"/>
        <v>266.852</v>
      </c>
    </row>
    <row r="69" spans="1:5" ht="40.5" customHeight="1">
      <c r="A69" s="11" t="s">
        <v>98</v>
      </c>
      <c r="B69" s="12" t="s">
        <v>97</v>
      </c>
      <c r="C69" s="13">
        <v>600</v>
      </c>
      <c r="D69" s="13">
        <v>600</v>
      </c>
      <c r="E69" s="14">
        <f t="shared" si="1"/>
        <v>100</v>
      </c>
    </row>
    <row r="70" spans="1:5" ht="33" customHeight="1">
      <c r="A70" s="11" t="s">
        <v>100</v>
      </c>
      <c r="B70" s="12" t="s">
        <v>99</v>
      </c>
      <c r="C70" s="13">
        <v>800</v>
      </c>
      <c r="D70" s="13">
        <v>800</v>
      </c>
      <c r="E70" s="14">
        <f t="shared" si="1"/>
        <v>100</v>
      </c>
    </row>
    <row r="71" spans="1:5" ht="43.5" customHeight="1">
      <c r="A71" s="11" t="s">
        <v>102</v>
      </c>
      <c r="B71" s="12" t="s">
        <v>101</v>
      </c>
      <c r="C71" s="13">
        <v>800</v>
      </c>
      <c r="D71" s="13">
        <v>800</v>
      </c>
      <c r="E71" s="14">
        <f t="shared" si="1"/>
        <v>100</v>
      </c>
    </row>
    <row r="72" spans="1:5" ht="73.5" customHeight="1">
      <c r="A72" s="11" t="s">
        <v>103</v>
      </c>
      <c r="B72" s="12" t="s">
        <v>195</v>
      </c>
      <c r="C72" s="13">
        <v>500</v>
      </c>
      <c r="D72" s="13">
        <v>4500</v>
      </c>
      <c r="E72" s="14">
        <f t="shared" si="1"/>
        <v>900</v>
      </c>
    </row>
    <row r="73" spans="1:5" ht="22.5">
      <c r="A73" s="11" t="s">
        <v>105</v>
      </c>
      <c r="B73" s="12" t="s">
        <v>104</v>
      </c>
      <c r="C73" s="13">
        <v>500</v>
      </c>
      <c r="D73" s="13">
        <v>4500</v>
      </c>
      <c r="E73" s="14">
        <f t="shared" si="1"/>
        <v>900</v>
      </c>
    </row>
    <row r="74" spans="1:5" ht="42.75" customHeight="1">
      <c r="A74" s="11" t="s">
        <v>107</v>
      </c>
      <c r="B74" s="12" t="s">
        <v>106</v>
      </c>
      <c r="C74" s="13">
        <v>5500</v>
      </c>
      <c r="D74" s="13">
        <v>18300</v>
      </c>
      <c r="E74" s="14">
        <f t="shared" si="1"/>
        <v>332.7272727272727</v>
      </c>
    </row>
    <row r="75" spans="1:5" ht="21.75" customHeight="1">
      <c r="A75" s="11" t="s">
        <v>109</v>
      </c>
      <c r="B75" s="12" t="s">
        <v>108</v>
      </c>
      <c r="C75" s="13">
        <v>200000</v>
      </c>
      <c r="D75" s="13">
        <v>147845.16</v>
      </c>
      <c r="E75" s="14">
        <f t="shared" si="1"/>
        <v>73.92258000000001</v>
      </c>
    </row>
    <row r="76" spans="1:5" ht="22.5">
      <c r="A76" s="11" t="s">
        <v>111</v>
      </c>
      <c r="B76" s="12" t="s">
        <v>110</v>
      </c>
      <c r="C76" s="13">
        <v>403100</v>
      </c>
      <c r="D76" s="13">
        <v>215680.63</v>
      </c>
      <c r="E76" s="14">
        <f t="shared" si="1"/>
        <v>53.50548995286529</v>
      </c>
    </row>
    <row r="77" spans="1:5" ht="30" customHeight="1">
      <c r="A77" s="11" t="s">
        <v>113</v>
      </c>
      <c r="B77" s="12" t="s">
        <v>112</v>
      </c>
      <c r="C77" s="13">
        <v>403100</v>
      </c>
      <c r="D77" s="13">
        <v>215680.63</v>
      </c>
      <c r="E77" s="14">
        <f t="shared" si="1"/>
        <v>53.50548995286529</v>
      </c>
    </row>
    <row r="78" spans="1:5" ht="12.75">
      <c r="A78" s="11" t="s">
        <v>115</v>
      </c>
      <c r="B78" s="12" t="s">
        <v>114</v>
      </c>
      <c r="C78" s="13">
        <v>55751666.83</v>
      </c>
      <c r="D78" s="13">
        <v>47286417.25</v>
      </c>
      <c r="E78" s="14">
        <f t="shared" si="1"/>
        <v>84.8161497918752</v>
      </c>
    </row>
    <row r="79" spans="1:5" ht="33.75">
      <c r="A79" s="11" t="s">
        <v>117</v>
      </c>
      <c r="B79" s="12" t="s">
        <v>116</v>
      </c>
      <c r="C79" s="13">
        <v>55751666.83</v>
      </c>
      <c r="D79" s="13">
        <v>47286417.25</v>
      </c>
      <c r="E79" s="14">
        <f t="shared" si="1"/>
        <v>84.8161497918752</v>
      </c>
    </row>
    <row r="80" spans="1:5" ht="22.5">
      <c r="A80" s="11" t="s">
        <v>119</v>
      </c>
      <c r="B80" s="12" t="s">
        <v>118</v>
      </c>
      <c r="C80" s="13">
        <v>9135000</v>
      </c>
      <c r="D80" s="13">
        <v>8390000</v>
      </c>
      <c r="E80" s="14">
        <f t="shared" si="1"/>
        <v>91.84455391351943</v>
      </c>
    </row>
    <row r="81" spans="1:5" ht="22.5">
      <c r="A81" s="11" t="s">
        <v>121</v>
      </c>
      <c r="B81" s="12" t="s">
        <v>120</v>
      </c>
      <c r="C81" s="13">
        <v>975000</v>
      </c>
      <c r="D81" s="13">
        <v>752000</v>
      </c>
      <c r="E81" s="14">
        <f t="shared" si="1"/>
        <v>77.12820512820512</v>
      </c>
    </row>
    <row r="82" spans="1:5" ht="22.5">
      <c r="A82" s="11" t="s">
        <v>123</v>
      </c>
      <c r="B82" s="12" t="s">
        <v>122</v>
      </c>
      <c r="C82" s="13">
        <v>975000</v>
      </c>
      <c r="D82" s="13">
        <v>752000</v>
      </c>
      <c r="E82" s="14">
        <f t="shared" si="1"/>
        <v>77.12820512820512</v>
      </c>
    </row>
    <row r="83" spans="1:5" ht="24" customHeight="1">
      <c r="A83" s="11" t="s">
        <v>125</v>
      </c>
      <c r="B83" s="12" t="s">
        <v>124</v>
      </c>
      <c r="C83" s="13">
        <v>8155000</v>
      </c>
      <c r="D83" s="13">
        <v>7635000</v>
      </c>
      <c r="E83" s="14">
        <f t="shared" si="1"/>
        <v>93.62354383813611</v>
      </c>
    </row>
    <row r="84" spans="1:5" ht="33.75">
      <c r="A84" s="11" t="s">
        <v>127</v>
      </c>
      <c r="B84" s="12" t="s">
        <v>126</v>
      </c>
      <c r="C84" s="13">
        <v>8155000</v>
      </c>
      <c r="D84" s="13">
        <v>7635000</v>
      </c>
      <c r="E84" s="14">
        <f t="shared" si="1"/>
        <v>93.62354383813611</v>
      </c>
    </row>
    <row r="85" spans="1:5" ht="12.75">
      <c r="A85" s="11" t="s">
        <v>129</v>
      </c>
      <c r="B85" s="12" t="s">
        <v>128</v>
      </c>
      <c r="C85" s="13">
        <v>5000</v>
      </c>
      <c r="D85" s="13">
        <v>3000</v>
      </c>
      <c r="E85" s="14">
        <f t="shared" si="1"/>
        <v>60</v>
      </c>
    </row>
    <row r="86" spans="1:5" ht="15" customHeight="1">
      <c r="A86" s="11" t="s">
        <v>131</v>
      </c>
      <c r="B86" s="12" t="s">
        <v>130</v>
      </c>
      <c r="C86" s="13">
        <v>5000</v>
      </c>
      <c r="D86" s="13">
        <v>3000</v>
      </c>
      <c r="E86" s="14">
        <f t="shared" si="1"/>
        <v>60</v>
      </c>
    </row>
    <row r="87" spans="1:5" ht="33.75">
      <c r="A87" s="11" t="s">
        <v>133</v>
      </c>
      <c r="B87" s="12" t="s">
        <v>132</v>
      </c>
      <c r="C87" s="13">
        <v>3303357.36</v>
      </c>
      <c r="D87" s="13">
        <v>2889240</v>
      </c>
      <c r="E87" s="14">
        <f t="shared" si="1"/>
        <v>87.46374325059399</v>
      </c>
    </row>
    <row r="88" spans="1:5" ht="21" customHeight="1">
      <c r="A88" s="11" t="s">
        <v>135</v>
      </c>
      <c r="B88" s="12" t="s">
        <v>134</v>
      </c>
      <c r="C88" s="13">
        <v>1101500</v>
      </c>
      <c r="D88" s="13">
        <v>1101500</v>
      </c>
      <c r="E88" s="14">
        <f t="shared" si="1"/>
        <v>100</v>
      </c>
    </row>
    <row r="89" spans="1:5" ht="33.75">
      <c r="A89" s="11" t="s">
        <v>137</v>
      </c>
      <c r="B89" s="12" t="s">
        <v>136</v>
      </c>
      <c r="C89" s="13">
        <v>1101500</v>
      </c>
      <c r="D89" s="13">
        <v>1101500</v>
      </c>
      <c r="E89" s="14">
        <f t="shared" si="1"/>
        <v>100</v>
      </c>
    </row>
    <row r="90" spans="1:5" ht="12.75">
      <c r="A90" s="11" t="s">
        <v>139</v>
      </c>
      <c r="B90" s="12" t="s">
        <v>138</v>
      </c>
      <c r="C90" s="13">
        <v>2201857.36</v>
      </c>
      <c r="D90" s="13">
        <v>1787740</v>
      </c>
      <c r="E90" s="14">
        <f t="shared" si="1"/>
        <v>81.19236207017516</v>
      </c>
    </row>
    <row r="91" spans="1:5" ht="22.5">
      <c r="A91" s="11" t="s">
        <v>141</v>
      </c>
      <c r="B91" s="12" t="s">
        <v>140</v>
      </c>
      <c r="C91" s="13">
        <v>2201857.36</v>
      </c>
      <c r="D91" s="13">
        <v>1787740</v>
      </c>
      <c r="E91" s="14">
        <f t="shared" si="1"/>
        <v>81.19236207017516</v>
      </c>
    </row>
    <row r="92" spans="1:5" ht="22.5">
      <c r="A92" s="11" t="s">
        <v>143</v>
      </c>
      <c r="B92" s="12" t="s">
        <v>142</v>
      </c>
      <c r="C92" s="13">
        <v>43313309.47</v>
      </c>
      <c r="D92" s="13">
        <v>36007177.25</v>
      </c>
      <c r="E92" s="14">
        <f t="shared" si="1"/>
        <v>83.1319003110108</v>
      </c>
    </row>
    <row r="93" spans="1:5" ht="33.75">
      <c r="A93" s="11" t="s">
        <v>145</v>
      </c>
      <c r="B93" s="12" t="s">
        <v>144</v>
      </c>
      <c r="C93" s="13">
        <v>77509.47</v>
      </c>
      <c r="D93" s="13">
        <v>60534.36</v>
      </c>
      <c r="E93" s="14">
        <f t="shared" si="1"/>
        <v>78.09930838128554</v>
      </c>
    </row>
    <row r="94" spans="1:5" ht="33" customHeight="1">
      <c r="A94" s="11" t="s">
        <v>147</v>
      </c>
      <c r="B94" s="12" t="s">
        <v>146</v>
      </c>
      <c r="C94" s="13">
        <v>77509.47</v>
      </c>
      <c r="D94" s="13">
        <v>60534.36</v>
      </c>
      <c r="E94" s="14">
        <f t="shared" si="1"/>
        <v>78.09930838128554</v>
      </c>
    </row>
    <row r="95" spans="1:5" ht="35.25" customHeight="1">
      <c r="A95" s="11" t="s">
        <v>149</v>
      </c>
      <c r="B95" s="12" t="s">
        <v>148</v>
      </c>
      <c r="C95" s="13">
        <v>210200</v>
      </c>
      <c r="D95" s="13">
        <v>155310</v>
      </c>
      <c r="E95" s="14">
        <f t="shared" si="1"/>
        <v>73.88677450047574</v>
      </c>
    </row>
    <row r="96" spans="1:5" ht="45">
      <c r="A96" s="11" t="s">
        <v>151</v>
      </c>
      <c r="B96" s="12" t="s">
        <v>150</v>
      </c>
      <c r="C96" s="13">
        <v>210200</v>
      </c>
      <c r="D96" s="13">
        <v>155310</v>
      </c>
      <c r="E96" s="14">
        <f t="shared" si="1"/>
        <v>73.88677450047574</v>
      </c>
    </row>
    <row r="97" spans="1:5" ht="31.5" customHeight="1">
      <c r="A97" s="11" t="s">
        <v>153</v>
      </c>
      <c r="B97" s="12" t="s">
        <v>152</v>
      </c>
      <c r="C97" s="13">
        <v>95000</v>
      </c>
      <c r="D97" s="13">
        <v>81921.91</v>
      </c>
      <c r="E97" s="14">
        <f t="shared" si="1"/>
        <v>86.23358947368422</v>
      </c>
    </row>
    <row r="98" spans="1:5" ht="45">
      <c r="A98" s="11" t="s">
        <v>155</v>
      </c>
      <c r="B98" s="12" t="s">
        <v>154</v>
      </c>
      <c r="C98" s="13">
        <v>95000</v>
      </c>
      <c r="D98" s="13">
        <v>81921.91</v>
      </c>
      <c r="E98" s="14">
        <f t="shared" si="1"/>
        <v>86.23358947368422</v>
      </c>
    </row>
    <row r="99" spans="1:5" ht="33.75">
      <c r="A99" s="11" t="s">
        <v>157</v>
      </c>
      <c r="B99" s="12" t="s">
        <v>156</v>
      </c>
      <c r="C99" s="13">
        <v>699700</v>
      </c>
      <c r="D99" s="13">
        <v>425519</v>
      </c>
      <c r="E99" s="14">
        <f t="shared" si="1"/>
        <v>60.81449192511076</v>
      </c>
    </row>
    <row r="100" spans="1:5" ht="33.75">
      <c r="A100" s="11" t="s">
        <v>159</v>
      </c>
      <c r="B100" s="12" t="s">
        <v>158</v>
      </c>
      <c r="C100" s="13">
        <v>699700</v>
      </c>
      <c r="D100" s="13">
        <v>425519</v>
      </c>
      <c r="E100" s="14">
        <f t="shared" si="1"/>
        <v>60.81449192511076</v>
      </c>
    </row>
    <row r="101" spans="1:5" ht="33.75">
      <c r="A101" s="11" t="s">
        <v>161</v>
      </c>
      <c r="B101" s="12" t="s">
        <v>160</v>
      </c>
      <c r="C101" s="13">
        <v>10165100</v>
      </c>
      <c r="D101" s="13">
        <v>8099631.97</v>
      </c>
      <c r="E101" s="14">
        <f t="shared" si="1"/>
        <v>79.68078985942095</v>
      </c>
    </row>
    <row r="102" spans="1:5" ht="33.75">
      <c r="A102" s="11" t="s">
        <v>163</v>
      </c>
      <c r="B102" s="12" t="s">
        <v>162</v>
      </c>
      <c r="C102" s="13">
        <v>10165100</v>
      </c>
      <c r="D102" s="13">
        <v>8099631.97</v>
      </c>
      <c r="E102" s="14">
        <f t="shared" si="1"/>
        <v>79.68078985942095</v>
      </c>
    </row>
    <row r="103" spans="1:5" ht="40.5" customHeight="1">
      <c r="A103" s="11" t="s">
        <v>165</v>
      </c>
      <c r="B103" s="12" t="s">
        <v>164</v>
      </c>
      <c r="C103" s="13">
        <v>3907600</v>
      </c>
      <c r="D103" s="13">
        <v>2910167.01</v>
      </c>
      <c r="E103" s="14">
        <f t="shared" si="1"/>
        <v>74.47453705599344</v>
      </c>
    </row>
    <row r="104" spans="1:6" ht="44.25" customHeight="1">
      <c r="A104" s="11" t="s">
        <v>167</v>
      </c>
      <c r="B104" s="12" t="s">
        <v>166</v>
      </c>
      <c r="C104" s="13">
        <v>3907600</v>
      </c>
      <c r="D104" s="13">
        <v>2910167.01</v>
      </c>
      <c r="E104" s="14">
        <f t="shared" si="1"/>
        <v>74.47453705599344</v>
      </c>
      <c r="F104" s="3"/>
    </row>
    <row r="105" spans="1:6" ht="63" customHeight="1">
      <c r="A105" s="11" t="s">
        <v>169</v>
      </c>
      <c r="B105" s="12" t="s">
        <v>168</v>
      </c>
      <c r="C105" s="13">
        <v>248300</v>
      </c>
      <c r="D105" s="13">
        <v>237543</v>
      </c>
      <c r="E105" s="14">
        <f t="shared" si="1"/>
        <v>95.66774063632703</v>
      </c>
      <c r="F105" s="3"/>
    </row>
    <row r="106" spans="1:6" ht="63.75" customHeight="1">
      <c r="A106" s="11" t="s">
        <v>171</v>
      </c>
      <c r="B106" s="12" t="s">
        <v>170</v>
      </c>
      <c r="C106" s="13">
        <v>248300</v>
      </c>
      <c r="D106" s="13">
        <v>237543</v>
      </c>
      <c r="E106" s="14">
        <f t="shared" si="1"/>
        <v>95.66774063632703</v>
      </c>
      <c r="F106" s="3"/>
    </row>
    <row r="107" spans="1:6" ht="12.75">
      <c r="A107" s="11" t="s">
        <v>173</v>
      </c>
      <c r="B107" s="12" t="s">
        <v>172</v>
      </c>
      <c r="C107" s="13">
        <v>27909900</v>
      </c>
      <c r="D107" s="13">
        <v>24036550</v>
      </c>
      <c r="E107" s="14">
        <f t="shared" si="1"/>
        <v>86.12194955911701</v>
      </c>
      <c r="F107" s="3"/>
    </row>
    <row r="108" spans="1:6" ht="22.5">
      <c r="A108" s="15" t="s">
        <v>175</v>
      </c>
      <c r="B108" s="16" t="s">
        <v>174</v>
      </c>
      <c r="C108" s="17">
        <v>27909900</v>
      </c>
      <c r="D108" s="17">
        <v>24036550</v>
      </c>
      <c r="E108" s="18">
        <f t="shared" si="1"/>
        <v>86.12194955911701</v>
      </c>
      <c r="F108" s="3"/>
    </row>
    <row r="109" spans="1:6" ht="12.75">
      <c r="A109" s="5" t="s">
        <v>185</v>
      </c>
      <c r="B109" s="6" t="s">
        <v>186</v>
      </c>
      <c r="C109" s="19">
        <v>72822666.83</v>
      </c>
      <c r="D109" s="19">
        <v>58174799.74</v>
      </c>
      <c r="E109" s="20">
        <f t="shared" si="1"/>
        <v>79.88556622872032</v>
      </c>
      <c r="F109" s="4"/>
    </row>
    <row r="110" spans="1:5" ht="12.75">
      <c r="A110" s="21"/>
      <c r="B110" s="22"/>
      <c r="C110" s="21"/>
      <c r="D110" s="21"/>
      <c r="E110" s="23"/>
    </row>
    <row r="111" spans="1:5" ht="12.75">
      <c r="A111" s="21"/>
      <c r="B111" s="22"/>
      <c r="C111" s="21"/>
      <c r="D111" s="21"/>
      <c r="E111" s="23"/>
    </row>
    <row r="112" spans="1:5" ht="12.75">
      <c r="A112" s="21"/>
      <c r="B112" s="22"/>
      <c r="C112" s="21"/>
      <c r="D112" s="21"/>
      <c r="E112" s="23"/>
    </row>
    <row r="113" spans="1:5" ht="12.75">
      <c r="A113" s="21"/>
      <c r="B113" s="22"/>
      <c r="C113" s="21"/>
      <c r="D113" s="21"/>
      <c r="E113" s="23"/>
    </row>
    <row r="114" spans="1:5" ht="12.75">
      <c r="A114" s="21"/>
      <c r="B114" s="22"/>
      <c r="C114" s="21"/>
      <c r="D114" s="21"/>
      <c r="E114" s="23"/>
    </row>
    <row r="115" spans="1:5" ht="12.75">
      <c r="A115" s="21"/>
      <c r="B115" s="22"/>
      <c r="C115" s="21"/>
      <c r="D115" s="21"/>
      <c r="E115" s="23"/>
    </row>
    <row r="116" spans="1:5" ht="12.75">
      <c r="A116" s="21"/>
      <c r="B116" s="22"/>
      <c r="C116" s="21"/>
      <c r="D116" s="21"/>
      <c r="E116" s="23"/>
    </row>
    <row r="117" spans="1:5" ht="12.75">
      <c r="A117" s="21"/>
      <c r="B117" s="22"/>
      <c r="C117" s="21"/>
      <c r="D117" s="21"/>
      <c r="E117" s="23"/>
    </row>
    <row r="118" spans="1:5" ht="12.75">
      <c r="A118" s="21"/>
      <c r="B118" s="22"/>
      <c r="C118" s="21"/>
      <c r="D118" s="21"/>
      <c r="E118" s="23"/>
    </row>
    <row r="119" spans="1:5" ht="12.75">
      <c r="A119" s="21"/>
      <c r="B119" s="22"/>
      <c r="C119" s="21"/>
      <c r="D119" s="21"/>
      <c r="E119" s="23"/>
    </row>
    <row r="120" spans="1:5" ht="12.75">
      <c r="A120" s="21"/>
      <c r="B120" s="22"/>
      <c r="C120" s="21"/>
      <c r="D120" s="21"/>
      <c r="E120" s="23"/>
    </row>
    <row r="121" spans="1:5" ht="12.75">
      <c r="A121" s="21"/>
      <c r="B121" s="22"/>
      <c r="C121" s="21"/>
      <c r="D121" s="21"/>
      <c r="E121" s="23"/>
    </row>
    <row r="122" spans="1:5" ht="12.75">
      <c r="A122" s="21"/>
      <c r="B122" s="22"/>
      <c r="C122" s="21"/>
      <c r="D122" s="21"/>
      <c r="E122" s="23"/>
    </row>
    <row r="123" spans="1:5" ht="12.75">
      <c r="A123" s="21"/>
      <c r="B123" s="22"/>
      <c r="C123" s="21"/>
      <c r="D123" s="21"/>
      <c r="E123" s="23"/>
    </row>
    <row r="124" spans="1:5" ht="12.75">
      <c r="A124" s="21"/>
      <c r="B124" s="22"/>
      <c r="C124" s="21"/>
      <c r="D124" s="21"/>
      <c r="E124" s="23"/>
    </row>
    <row r="125" spans="1:5" ht="12.75">
      <c r="A125" s="21"/>
      <c r="B125" s="22"/>
      <c r="C125" s="21"/>
      <c r="D125" s="21"/>
      <c r="E125" s="21"/>
    </row>
    <row r="126" spans="1:5" ht="12.75">
      <c r="A126" s="21"/>
      <c r="B126" s="22"/>
      <c r="C126" s="21"/>
      <c r="D126" s="21"/>
      <c r="E126" s="21"/>
    </row>
    <row r="127" spans="1:5" ht="12.75">
      <c r="A127" s="21"/>
      <c r="B127" s="22"/>
      <c r="C127" s="21"/>
      <c r="D127" s="21"/>
      <c r="E127" s="21"/>
    </row>
    <row r="128" spans="1:5" ht="12.75">
      <c r="A128" s="21"/>
      <c r="B128" s="22"/>
      <c r="C128" s="21"/>
      <c r="D128" s="21"/>
      <c r="E128" s="21"/>
    </row>
    <row r="129" spans="1:5" ht="12.75">
      <c r="A129" s="21"/>
      <c r="B129" s="22"/>
      <c r="C129" s="21"/>
      <c r="D129" s="21"/>
      <c r="E129" s="21"/>
    </row>
    <row r="130" spans="1:5" ht="12.75">
      <c r="A130" s="21"/>
      <c r="B130" s="22"/>
      <c r="C130" s="21"/>
      <c r="D130" s="21"/>
      <c r="E130" s="21"/>
    </row>
    <row r="131" spans="1:5" ht="12.75">
      <c r="A131" s="21"/>
      <c r="B131" s="22"/>
      <c r="C131" s="21"/>
      <c r="D131" s="21"/>
      <c r="E131" s="21"/>
    </row>
    <row r="132" spans="1:5" ht="12.75">
      <c r="A132" s="21"/>
      <c r="B132" s="22"/>
      <c r="C132" s="21"/>
      <c r="D132" s="21"/>
      <c r="E132" s="21"/>
    </row>
    <row r="133" spans="1:5" ht="12.75">
      <c r="A133" s="21"/>
      <c r="B133" s="22"/>
      <c r="C133" s="21"/>
      <c r="D133" s="21"/>
      <c r="E133" s="21"/>
    </row>
    <row r="134" spans="1:5" ht="12.75">
      <c r="A134" s="21"/>
      <c r="B134" s="22"/>
      <c r="C134" s="21"/>
      <c r="D134" s="21"/>
      <c r="E134" s="21"/>
    </row>
    <row r="135" spans="1:5" ht="12.75">
      <c r="A135" s="21"/>
      <c r="B135" s="22"/>
      <c r="C135" s="21"/>
      <c r="D135" s="21"/>
      <c r="E135" s="21"/>
    </row>
    <row r="136" spans="1:5" ht="12.75">
      <c r="A136" s="21"/>
      <c r="B136" s="22"/>
      <c r="C136" s="21"/>
      <c r="D136" s="21"/>
      <c r="E136" s="21"/>
    </row>
    <row r="137" spans="1:5" ht="12.75">
      <c r="A137" s="21"/>
      <c r="B137" s="22"/>
      <c r="C137" s="21"/>
      <c r="D137" s="21"/>
      <c r="E137" s="21"/>
    </row>
    <row r="138" spans="1:5" ht="12.75">
      <c r="A138" s="21"/>
      <c r="B138" s="22"/>
      <c r="C138" s="21"/>
      <c r="D138" s="21"/>
      <c r="E138" s="21"/>
    </row>
    <row r="139" spans="1:5" ht="12.75">
      <c r="A139" s="21"/>
      <c r="B139" s="22"/>
      <c r="C139" s="21"/>
      <c r="D139" s="21"/>
      <c r="E139" s="21"/>
    </row>
    <row r="140" spans="1:5" ht="12.75">
      <c r="A140" s="21"/>
      <c r="B140" s="22"/>
      <c r="C140" s="21"/>
      <c r="D140" s="21"/>
      <c r="E140" s="21"/>
    </row>
    <row r="141" spans="1:5" ht="12.75">
      <c r="A141" s="21"/>
      <c r="B141" s="22"/>
      <c r="C141" s="21"/>
      <c r="D141" s="21"/>
      <c r="E141" s="21"/>
    </row>
    <row r="142" spans="1:5" ht="12.75">
      <c r="A142" s="21"/>
      <c r="B142" s="22"/>
      <c r="C142" s="21"/>
      <c r="D142" s="21"/>
      <c r="E142" s="21"/>
    </row>
    <row r="143" spans="1:5" ht="12.75">
      <c r="A143" s="21"/>
      <c r="B143" s="22"/>
      <c r="C143" s="21"/>
      <c r="D143" s="21"/>
      <c r="E143" s="21"/>
    </row>
    <row r="144" spans="1:5" ht="12.75">
      <c r="A144" s="21"/>
      <c r="B144" s="22"/>
      <c r="C144" s="21"/>
      <c r="D144" s="21"/>
      <c r="E144" s="21"/>
    </row>
    <row r="145" spans="1:5" ht="12.75">
      <c r="A145" s="21"/>
      <c r="B145" s="22"/>
      <c r="C145" s="21"/>
      <c r="D145" s="21"/>
      <c r="E145" s="21"/>
    </row>
    <row r="146" spans="1:5" ht="12.75">
      <c r="A146" s="21"/>
      <c r="B146" s="22"/>
      <c r="C146" s="21"/>
      <c r="D146" s="21"/>
      <c r="E146" s="21"/>
    </row>
    <row r="147" spans="1:5" ht="12.75">
      <c r="A147" s="21"/>
      <c r="B147" s="22"/>
      <c r="C147" s="21"/>
      <c r="D147" s="21"/>
      <c r="E147" s="21"/>
    </row>
    <row r="148" spans="1:5" ht="12.75">
      <c r="A148" s="21"/>
      <c r="B148" s="22"/>
      <c r="C148" s="21"/>
      <c r="D148" s="21"/>
      <c r="E148" s="21"/>
    </row>
    <row r="149" spans="1:5" ht="12.75">
      <c r="A149" s="21"/>
      <c r="B149" s="22"/>
      <c r="C149" s="21"/>
      <c r="D149" s="21"/>
      <c r="E149" s="21"/>
    </row>
    <row r="150" spans="1:5" ht="12.75">
      <c r="A150" s="21"/>
      <c r="B150" s="22"/>
      <c r="C150" s="21"/>
      <c r="D150" s="21"/>
      <c r="E150" s="21"/>
    </row>
    <row r="151" spans="1:5" ht="12.75">
      <c r="A151" s="21"/>
      <c r="B151" s="22"/>
      <c r="C151" s="21"/>
      <c r="D151" s="21"/>
      <c r="E151" s="21"/>
    </row>
    <row r="152" spans="1:5" ht="12.75">
      <c r="A152" s="21"/>
      <c r="B152" s="22"/>
      <c r="C152" s="21"/>
      <c r="D152" s="21"/>
      <c r="E152" s="21"/>
    </row>
    <row r="153" spans="1:5" ht="12.75">
      <c r="A153" s="21"/>
      <c r="B153" s="22"/>
      <c r="C153" s="21"/>
      <c r="D153" s="21"/>
      <c r="E153" s="21"/>
    </row>
    <row r="154" spans="1:5" ht="12.75">
      <c r="A154" s="21"/>
      <c r="B154" s="21"/>
      <c r="C154" s="21"/>
      <c r="D154" s="21"/>
      <c r="E154" s="21"/>
    </row>
  </sheetData>
  <sheetProtection/>
  <mergeCells count="10">
    <mergeCell ref="A11:A13"/>
    <mergeCell ref="D11:D13"/>
    <mergeCell ref="C2:E2"/>
    <mergeCell ref="C3:E3"/>
    <mergeCell ref="C4:E4"/>
    <mergeCell ref="C5:E5"/>
    <mergeCell ref="A7:E7"/>
    <mergeCell ref="B11:B13"/>
    <mergeCell ref="C11:C13"/>
    <mergeCell ref="E11:E13"/>
  </mergeCells>
  <printOptions/>
  <pageMargins left="0.43" right="0.2" top="0.4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Trysova</dc:creator>
  <cp:keywords/>
  <dc:description/>
  <cp:lastModifiedBy>Bogdanovskaia</cp:lastModifiedBy>
  <cp:lastPrinted>2011-10-31T14:11:18Z</cp:lastPrinted>
  <dcterms:created xsi:type="dcterms:W3CDTF">2011-10-31T13:31:32Z</dcterms:created>
  <dcterms:modified xsi:type="dcterms:W3CDTF">2012-08-30T12:00:24Z</dcterms:modified>
  <cp:category/>
  <cp:version/>
  <cp:contentType/>
  <cp:contentStatus/>
</cp:coreProperties>
</file>