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<sst xmlns="http://schemas.openxmlformats.org/spreadsheetml/2006/main" count="200" uniqueCount="187">
  <si>
    <t xml:space="preserve">  Дотации бюджетам субъектов Российской Федерации и муниципальных образований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</si>
  <si>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</si>
  <si>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Субвенции бюджетам субъектов Российской Федерации и муниципальных образований</t>
  </si>
  <si>
    <t>-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</si>
  <si>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</si>
  <si>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</si>
  <si>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</si>
  <si>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</si>
  <si>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</si>
  <si>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</si>
  <si>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</si>
  <si>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</si>
  <si>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</si>
  <si>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</si>
  <si>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>000 1010202101 0000 110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</si>
  <si>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</si>
  <si>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</si>
  <si>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</si>
  <si>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НАЛОГИ НА СОВОКУПНЫЙ ДОХОД</t>
  </si>
  <si>
    <t>000 1050000000 0000 000</t>
  </si>
  <si>
    <t xml:space="preserve">  Налог, взимаемый в связи с применением упрощенной системы налогообложения</t>
  </si>
  <si>
    <t>000 1050100000 0000 110</t>
  </si>
  <si>
    <t xml:space="preserve">  Налог, взимаемый с налогоплательщиков, выбравших в качестве объекта налогообложения доходы</t>
  </si>
  <si>
    <t>000 1050101001 0000 110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</si>
  <si>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</si>
  <si>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000 1050102001 0000 110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</si>
  <si>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</si>
  <si>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</si>
  <si>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</si>
  <si>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</si>
  <si>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</si>
  <si>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</si>
  <si>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</si>
  <si>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</si>
  <si>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</si>
  <si>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</si>
  <si>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</si>
  <si>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</si>
  <si>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000 1080714001 0000 110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</si>
  <si>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</si>
  <si>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</si>
  <si>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Прочие налоги и сборы (по отмененным местным налогам и сборам)</t>
  </si>
  <si>
    <t>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</si>
  <si>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</si>
  <si>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</si>
  <si>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</si>
  <si>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</si>
  <si>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</si>
  <si>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</si>
  <si>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</si>
  <si>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</si>
  <si>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</si>
  <si>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>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</si>
  <si>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</si>
  <si>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</si>
  <si>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</si>
  <si>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</si>
  <si>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</si>
  <si>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</si>
  <si>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</si>
  <si>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</si>
  <si>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</si>
  <si>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</si>
  <si>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</si>
  <si>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</si>
  <si>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</si>
  <si>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</si>
  <si>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ОКАЗАНИЯ ПЛАТНЫХ УСЛУГ И КОМПЕНСАЦИИ ЗАТРАТ ГОСУДАРСТВА</t>
  </si>
  <si>
    <t>000 1130000000 0000 000</t>
  </si>
  <si>
    <t xml:space="preserve">  Прочие доходы от оказания платных услуг и компенсации затрат государства</t>
  </si>
  <si>
    <t>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</si>
  <si>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</si>
  <si>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000 1130305005 0000 130</t>
  </si>
  <si>
    <t xml:space="preserve">  ДОХОДЫ ОТ ПРОДАЖИ МАТЕРИАЛЬНЫХ И НЕМАТЕРИАЛЬНЫХ АКТИВОВ</t>
  </si>
  <si>
    <t>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</si>
  <si>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</si>
  <si>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</si>
  <si>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</si>
  <si>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</si>
  <si>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</si>
  <si>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</si>
  <si>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</si>
  <si>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</si>
  <si>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</si>
  <si>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</si>
  <si>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</si>
  <si>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</si>
  <si>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</si>
  <si>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</si>
  <si>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</si>
  <si>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</si>
  <si>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</si>
  <si>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</si>
  <si>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</si>
  <si>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</si>
  <si>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</si>
  <si>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</si>
  <si>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</si>
  <si>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</si>
  <si>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</si>
  <si>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</si>
  <si>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</si>
  <si>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</si>
  <si>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</si>
  <si>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000 1180500005 0000 000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</si>
  <si>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</si>
  <si>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000 1180503005 0000 151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</si>
  <si>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</si>
  <si>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</si>
  <si>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</si>
  <si>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000 1190500005 0000 151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</si>
  <si>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</si>
  <si>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</si>
  <si>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</si>
  <si>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</si>
  <si>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</si>
  <si>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</si>
  <si>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</si>
  <si>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</si>
  <si>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</si>
  <si>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на поддержку мер по обеспечению сбалансированности бюджетов</t>
  </si>
  <si>
    <t>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</si>
  <si>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</si>
  <si>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>000 2020100305 0000 151</t>
  </si>
  <si>
    <t xml:space="preserve">  Прочие дотации</t>
  </si>
  <si>
    <t>000 2020199900 0000 151</t>
  </si>
  <si>
    <t xml:space="preserve">  Прочие дотации бюджетам муниципальных районов</t>
  </si>
  <si>
    <t>000 2020199905 0000 151</t>
  </si>
  <si>
    <t>000 2020200000 0000 151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</si>
  <si>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</si>
  <si>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000 2020207700 0000 151</t>
  </si>
  <si>
    <t xml:space="preserve">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</si>
  <si>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000 2020207705 0000 151</t>
  </si>
  <si>
    <t xml:space="preserve">  Прочие субсидии</t>
  </si>
  <si>
    <t>000 2020299900 0000 151</t>
  </si>
  <si>
    <t xml:space="preserve">  Прочие субсидии бюджетам муниципальных районов</t>
  </si>
  <si>
    <t>000 2020299905 0000 151</t>
  </si>
  <si>
    <t>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</si>
  <si>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</si>
  <si>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</si>
  <si>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</si>
  <si>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</si>
  <si>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</si>
  <si>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</si>
  <si>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</si>
  <si>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</si>
  <si>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</si>
  <si>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</si>
  <si>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</si>
  <si>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</si>
  <si>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</si>
  <si>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</si>
  <si>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</si>
  <si>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</si>
  <si>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</si>
  <si>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</si>
  <si>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</si>
  <si>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</si>
  <si>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</si>
  <si>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</si>
  <si>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</si>
  <si>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</si>
  <si>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</si>
  <si>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</si>
  <si>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</si>
  <si>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000 2020305505 0000 151</t>
  </si>
  <si>
    <t xml:space="preserve">  Прочие субвенции</t>
  </si>
  <si>
    <t>000 2020399900 0000 151</t>
  </si>
  <si>
    <t xml:space="preserve">  Прочие субвенции бюджетам муниципальных районов</t>
  </si>
  <si>
    <t>000 2020399905 0000 151</t>
  </si>
  <si>
    <t>Код бюджетной классификации Российской Федерации</t>
  </si>
  <si>
    <t xml:space="preserve"> Наименование доходов</t>
  </si>
  <si>
    <t>Уточненные назначения на 2010 год</t>
  </si>
  <si>
    <t>Кассовое исполнение за 1 полугодие 2010 года</t>
  </si>
  <si>
    <t>Процент кассового исполнения к уточненным назначениям</t>
  </si>
  <si>
    <t>Приложение №1</t>
  </si>
  <si>
    <t>к постановлению администрации Жирятинского района</t>
  </si>
  <si>
    <t>рублей</t>
  </si>
  <si>
    <t>Доходы бюджета Жирятинского района за 1 полугодие 2010 года.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</si>
  <si>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</si>
  <si>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</si>
  <si>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</si>
  <si>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</si>
  <si>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</si>
  <si>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</t>
  </si>
  <si>
    <t>000 8500000000 0000 000</t>
  </si>
  <si>
    <t>от "10" августа 2010 года№107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</si>
</sst>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49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shrinkToFit="1"/>
    </xf>
    <xf numFmtId="0" fontId="17" fillId="0" borderId="14" xfId="0" applyFont="1" applyFill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8" fillId="0" borderId="11" xfId="0" applyNumberFormat="1" applyFont="1" applyFill="1" applyBorder="1" applyAlignment="1">
      <alignment horizontal="right" shrinkToFit="1"/>
    </xf>
    <xf numFmtId="164" fontId="18" fillId="0" borderId="15" xfId="0" applyNumberFormat="1" applyFont="1" applyFill="1" applyBorder="1" applyAlignment="1">
      <alignment horizontal="right" shrinkToFit="1"/>
    </xf>
    <xf numFmtId="3" fontId="18" fillId="0" borderId="0" xfId="0" applyNumberFormat="1" applyFont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6"/>
  <sheetViews>
    <sheetView tabSelected="1" view="pageBreakPreview" zoomScale="75" zoomScaleSheetLayoutView="75" workbookViewId="0" topLeftCell="A1">
      <selection activeCell="C8" sqref="C8"/>
    </sheetView>
  </sheetViews>
  <sheetFormatPr defaultColWidth="9.00390625" defaultRowHeight="12.75"/>
  <cols>
    <col min="1" max="1" width="21.25390625" style="3" customWidth="1"/>
    <col min="2" max="2" width="42.00390625" style="3" customWidth="1"/>
    <col min="3" max="3" width="14.75390625" style="3" customWidth="1"/>
    <col min="4" max="4" width="15.875" style="3" customWidth="1"/>
    <col min="5" max="5" width="15.375" style="3" customWidth="1"/>
    <col min="6" max="16384" width="9.125" style="3" customWidth="1"/>
  </cols>
  <sheetData>
    <row r="2" spans="4:5" ht="12.75">
      <c r="D2" s="30" t="s">
        <v>175</v>
      </c>
      <c r="E2" s="30"/>
    </row>
    <row r="4" spans="1:5" ht="12.75">
      <c r="A4" s="1"/>
      <c r="B4" s="1"/>
      <c r="C4" s="31" t="s">
        <v>176</v>
      </c>
      <c r="D4" s="31"/>
      <c r="E4" s="31"/>
    </row>
    <row r="5" spans="1:5" ht="12.75">
      <c r="A5" s="1"/>
      <c r="B5" s="1"/>
      <c r="C5" s="31" t="s">
        <v>186</v>
      </c>
      <c r="D5" s="31"/>
      <c r="E5" s="31"/>
    </row>
    <row r="6" spans="1:5" ht="12.75">
      <c r="A6" s="1"/>
      <c r="B6" s="1"/>
      <c r="C6" s="4"/>
      <c r="D6" s="2"/>
      <c r="E6" s="2"/>
    </row>
    <row r="7" spans="1:5" ht="15.75">
      <c r="A7" s="32" t="s">
        <v>178</v>
      </c>
      <c r="B7" s="32"/>
      <c r="C7" s="32"/>
      <c r="D7" s="32"/>
      <c r="E7" s="32"/>
    </row>
    <row r="8" spans="1:5" ht="12.75">
      <c r="A8" s="1"/>
      <c r="B8" s="1"/>
      <c r="C8" s="4"/>
      <c r="D8" s="2"/>
      <c r="E8" s="4"/>
    </row>
    <row r="9" ht="12.75">
      <c r="E9" s="13" t="s">
        <v>177</v>
      </c>
    </row>
    <row r="10" spans="1:5" ht="12.75" customHeight="1">
      <c r="A10" s="24" t="s">
        <v>170</v>
      </c>
      <c r="B10" s="27" t="s">
        <v>171</v>
      </c>
      <c r="C10" s="17" t="s">
        <v>172</v>
      </c>
      <c r="D10" s="20" t="s">
        <v>173</v>
      </c>
      <c r="E10" s="21" t="s">
        <v>174</v>
      </c>
    </row>
    <row r="11" spans="1:5" ht="12.75" customHeight="1">
      <c r="A11" s="25"/>
      <c r="B11" s="28"/>
      <c r="C11" s="18"/>
      <c r="D11" s="20"/>
      <c r="E11" s="22"/>
    </row>
    <row r="12" spans="1:5" ht="41.25" customHeight="1">
      <c r="A12" s="26"/>
      <c r="B12" s="29"/>
      <c r="C12" s="19"/>
      <c r="D12" s="20"/>
      <c r="E12" s="23"/>
    </row>
    <row r="13" spans="1:5" ht="13.5" thickBot="1">
      <c r="A13" s="5">
        <v>3</v>
      </c>
      <c r="B13" s="6">
        <v>1</v>
      </c>
      <c r="C13" s="7">
        <v>9</v>
      </c>
      <c r="D13" s="8">
        <v>17</v>
      </c>
      <c r="E13" s="9">
        <v>18</v>
      </c>
    </row>
    <row r="14" spans="1:5" ht="17.25" customHeight="1">
      <c r="A14" s="10" t="s">
        <v>5</v>
      </c>
      <c r="B14" s="11" t="s">
        <v>4</v>
      </c>
      <c r="C14" s="14">
        <v>12677500</v>
      </c>
      <c r="D14" s="14">
        <v>7109855</v>
      </c>
      <c r="E14" s="15">
        <f aca="true" t="shared" si="0" ref="E14:E75">D14/C14*100</f>
        <v>56.08246894103727</v>
      </c>
    </row>
    <row r="15" spans="1:5" ht="16.5" customHeight="1">
      <c r="A15" s="10" t="s">
        <v>7</v>
      </c>
      <c r="B15" s="11" t="s">
        <v>6</v>
      </c>
      <c r="C15" s="14">
        <v>9640500</v>
      </c>
      <c r="D15" s="14">
        <v>5144728</v>
      </c>
      <c r="E15" s="15">
        <f t="shared" si="0"/>
        <v>53.36577978320627</v>
      </c>
    </row>
    <row r="16" spans="1:5" ht="16.5" customHeight="1">
      <c r="A16" s="10" t="s">
        <v>9</v>
      </c>
      <c r="B16" s="11" t="s">
        <v>8</v>
      </c>
      <c r="C16" s="14">
        <v>9640500</v>
      </c>
      <c r="D16" s="14">
        <v>5144728</v>
      </c>
      <c r="E16" s="15">
        <f t="shared" si="0"/>
        <v>53.36577978320627</v>
      </c>
    </row>
    <row r="17" spans="1:5" ht="67.5" customHeight="1">
      <c r="A17" s="10" t="s">
        <v>11</v>
      </c>
      <c r="B17" s="11" t="s">
        <v>10</v>
      </c>
      <c r="C17" s="14">
        <v>145000</v>
      </c>
      <c r="D17" s="14">
        <v>69725.5</v>
      </c>
      <c r="E17" s="15">
        <f t="shared" si="0"/>
        <v>48.086551724137934</v>
      </c>
    </row>
    <row r="18" spans="1:5" ht="51.75">
      <c r="A18" s="10" t="s">
        <v>13</v>
      </c>
      <c r="B18" s="11" t="s">
        <v>12</v>
      </c>
      <c r="C18" s="14">
        <v>9295500</v>
      </c>
      <c r="D18" s="14">
        <v>4861892.89</v>
      </c>
      <c r="E18" s="15">
        <f t="shared" si="0"/>
        <v>52.30372642676564</v>
      </c>
    </row>
    <row r="19" spans="1:5" ht="103.5" customHeight="1">
      <c r="A19" s="10" t="s">
        <v>14</v>
      </c>
      <c r="B19" s="11" t="s">
        <v>179</v>
      </c>
      <c r="C19" s="14">
        <v>9160500</v>
      </c>
      <c r="D19" s="14">
        <v>4844847.39</v>
      </c>
      <c r="E19" s="15">
        <f t="shared" si="0"/>
        <v>52.88846012772228</v>
      </c>
    </row>
    <row r="20" spans="1:5" ht="102.75">
      <c r="A20" s="10" t="s">
        <v>15</v>
      </c>
      <c r="B20" s="11" t="s">
        <v>180</v>
      </c>
      <c r="C20" s="14">
        <v>135000</v>
      </c>
      <c r="D20" s="14">
        <v>17045.5</v>
      </c>
      <c r="E20" s="15">
        <f t="shared" si="0"/>
        <v>12.626296296296296</v>
      </c>
    </row>
    <row r="21" spans="1:5" ht="51.75">
      <c r="A21" s="10" t="s">
        <v>17</v>
      </c>
      <c r="B21" s="11" t="s">
        <v>16</v>
      </c>
      <c r="C21" s="14">
        <v>200000</v>
      </c>
      <c r="D21" s="14">
        <v>213109.5</v>
      </c>
      <c r="E21" s="15">
        <f t="shared" si="0"/>
        <v>106.55475000000001</v>
      </c>
    </row>
    <row r="22" spans="1:5" ht="15.75">
      <c r="A22" s="10" t="s">
        <v>19</v>
      </c>
      <c r="B22" s="11" t="s">
        <v>18</v>
      </c>
      <c r="C22" s="14">
        <v>1105840</v>
      </c>
      <c r="D22" s="14">
        <v>657339</v>
      </c>
      <c r="E22" s="15">
        <f t="shared" si="0"/>
        <v>59.442505244881715</v>
      </c>
    </row>
    <row r="23" spans="1:5" ht="26.25">
      <c r="A23" s="10" t="s">
        <v>21</v>
      </c>
      <c r="B23" s="11" t="s">
        <v>20</v>
      </c>
      <c r="C23" s="14">
        <v>474000</v>
      </c>
      <c r="D23" s="14">
        <v>307378.32</v>
      </c>
      <c r="E23" s="15">
        <f t="shared" si="0"/>
        <v>64.84774683544305</v>
      </c>
    </row>
    <row r="24" spans="1:5" ht="39">
      <c r="A24" s="10" t="s">
        <v>23</v>
      </c>
      <c r="B24" s="11" t="s">
        <v>22</v>
      </c>
      <c r="C24" s="14">
        <v>474000</v>
      </c>
      <c r="D24" s="14">
        <v>254168.82</v>
      </c>
      <c r="E24" s="15">
        <f t="shared" si="0"/>
        <v>53.62211392405063</v>
      </c>
    </row>
    <row r="25" spans="1:5" ht="39">
      <c r="A25" s="10" t="s">
        <v>25</v>
      </c>
      <c r="B25" s="11" t="s">
        <v>24</v>
      </c>
      <c r="C25" s="14" t="s">
        <v>3</v>
      </c>
      <c r="D25" s="14">
        <v>53209</v>
      </c>
      <c r="E25" s="15"/>
    </row>
    <row r="26" spans="1:5" ht="26.25">
      <c r="A26" s="10" t="s">
        <v>27</v>
      </c>
      <c r="B26" s="11" t="s">
        <v>26</v>
      </c>
      <c r="C26" s="14">
        <v>620000</v>
      </c>
      <c r="D26" s="14">
        <v>338087.29</v>
      </c>
      <c r="E26" s="15">
        <f t="shared" si="0"/>
        <v>54.53020806451613</v>
      </c>
    </row>
    <row r="27" spans="1:5" ht="15.75">
      <c r="A27" s="10" t="s">
        <v>29</v>
      </c>
      <c r="B27" s="11" t="s">
        <v>28</v>
      </c>
      <c r="C27" s="14">
        <v>11840</v>
      </c>
      <c r="D27" s="14">
        <v>11874</v>
      </c>
      <c r="E27" s="15">
        <f t="shared" si="0"/>
        <v>100.28716216216216</v>
      </c>
    </row>
    <row r="28" spans="1:5" ht="15.75">
      <c r="A28" s="10" t="s">
        <v>31</v>
      </c>
      <c r="B28" s="11" t="s">
        <v>30</v>
      </c>
      <c r="C28" s="14">
        <v>297000</v>
      </c>
      <c r="D28" s="14">
        <v>241549.32</v>
      </c>
      <c r="E28" s="15">
        <f t="shared" si="0"/>
        <v>81.32973737373737</v>
      </c>
    </row>
    <row r="29" spans="1:5" ht="39">
      <c r="A29" s="10" t="s">
        <v>33</v>
      </c>
      <c r="B29" s="11" t="s">
        <v>32</v>
      </c>
      <c r="C29" s="14">
        <v>170000</v>
      </c>
      <c r="D29" s="14">
        <v>90299.32</v>
      </c>
      <c r="E29" s="15">
        <f t="shared" si="0"/>
        <v>53.11724705882354</v>
      </c>
    </row>
    <row r="30" spans="1:5" ht="51.75">
      <c r="A30" s="10" t="s">
        <v>35</v>
      </c>
      <c r="B30" s="11" t="s">
        <v>34</v>
      </c>
      <c r="C30" s="14">
        <v>170000</v>
      </c>
      <c r="D30" s="14">
        <v>90299.32</v>
      </c>
      <c r="E30" s="15">
        <f t="shared" si="0"/>
        <v>53.11724705882354</v>
      </c>
    </row>
    <row r="31" spans="1:5" ht="39">
      <c r="A31" s="10" t="s">
        <v>37</v>
      </c>
      <c r="B31" s="11" t="s">
        <v>36</v>
      </c>
      <c r="C31" s="14">
        <v>127000</v>
      </c>
      <c r="D31" s="14">
        <v>151250</v>
      </c>
      <c r="E31" s="15">
        <f t="shared" si="0"/>
        <v>119.09448818897638</v>
      </c>
    </row>
    <row r="32" spans="1:5" ht="103.5" customHeight="1">
      <c r="A32" s="10" t="s">
        <v>38</v>
      </c>
      <c r="B32" s="11" t="s">
        <v>181</v>
      </c>
      <c r="C32" s="14">
        <v>127000</v>
      </c>
      <c r="D32" s="14">
        <v>151250</v>
      </c>
      <c r="E32" s="15">
        <f t="shared" si="0"/>
        <v>119.09448818897638</v>
      </c>
    </row>
    <row r="33" spans="1:5" ht="39">
      <c r="A33" s="10" t="s">
        <v>40</v>
      </c>
      <c r="B33" s="11" t="s">
        <v>39</v>
      </c>
      <c r="C33" s="14" t="s">
        <v>3</v>
      </c>
      <c r="D33" s="14">
        <v>1449</v>
      </c>
      <c r="E33" s="15"/>
    </row>
    <row r="34" spans="1:5" ht="26.25">
      <c r="A34" s="10" t="s">
        <v>42</v>
      </c>
      <c r="B34" s="11" t="s">
        <v>41</v>
      </c>
      <c r="C34" s="14" t="s">
        <v>3</v>
      </c>
      <c r="D34" s="14">
        <v>1449</v>
      </c>
      <c r="E34" s="15"/>
    </row>
    <row r="35" spans="1:5" ht="51.75">
      <c r="A35" s="10" t="s">
        <v>44</v>
      </c>
      <c r="B35" s="11" t="s">
        <v>43</v>
      </c>
      <c r="C35" s="14" t="s">
        <v>3</v>
      </c>
      <c r="D35" s="14">
        <v>1449</v>
      </c>
      <c r="E35" s="15"/>
    </row>
    <row r="36" spans="1:5" ht="65.25" customHeight="1">
      <c r="A36" s="10" t="s">
        <v>46</v>
      </c>
      <c r="B36" s="11" t="s">
        <v>45</v>
      </c>
      <c r="C36" s="14" t="s">
        <v>3</v>
      </c>
      <c r="D36" s="14">
        <v>1449</v>
      </c>
      <c r="E36" s="15"/>
    </row>
    <row r="37" spans="1:5" ht="51.75">
      <c r="A37" s="10" t="s">
        <v>48</v>
      </c>
      <c r="B37" s="11" t="s">
        <v>47</v>
      </c>
      <c r="C37" s="14">
        <v>442500</v>
      </c>
      <c r="D37" s="14">
        <v>249184.32</v>
      </c>
      <c r="E37" s="15">
        <f t="shared" si="0"/>
        <v>56.3128406779661</v>
      </c>
    </row>
    <row r="38" spans="1:5" ht="92.25" customHeight="1">
      <c r="A38" s="10" t="s">
        <v>49</v>
      </c>
      <c r="B38" s="11" t="s">
        <v>182</v>
      </c>
      <c r="C38" s="14">
        <v>442500</v>
      </c>
      <c r="D38" s="14">
        <v>229684.32</v>
      </c>
      <c r="E38" s="15">
        <f t="shared" si="0"/>
        <v>51.90606101694916</v>
      </c>
    </row>
    <row r="39" spans="1:5" ht="64.5">
      <c r="A39" s="10" t="s">
        <v>51</v>
      </c>
      <c r="B39" s="11" t="s">
        <v>50</v>
      </c>
      <c r="C39" s="14">
        <v>162500</v>
      </c>
      <c r="D39" s="14">
        <v>80003.4</v>
      </c>
      <c r="E39" s="15">
        <f t="shared" si="0"/>
        <v>49.232861538461535</v>
      </c>
    </row>
    <row r="40" spans="1:5" ht="79.5" customHeight="1">
      <c r="A40" s="10" t="s">
        <v>52</v>
      </c>
      <c r="B40" s="11" t="s">
        <v>183</v>
      </c>
      <c r="C40" s="14">
        <v>162500</v>
      </c>
      <c r="D40" s="14">
        <v>80003.4</v>
      </c>
      <c r="E40" s="15">
        <f t="shared" si="0"/>
        <v>49.232861538461535</v>
      </c>
    </row>
    <row r="41" spans="1:5" ht="77.25" customHeight="1">
      <c r="A41" s="10" t="s">
        <v>54</v>
      </c>
      <c r="B41" s="11" t="s">
        <v>53</v>
      </c>
      <c r="C41" s="14">
        <v>280000</v>
      </c>
      <c r="D41" s="14">
        <v>149680.92</v>
      </c>
      <c r="E41" s="15">
        <f t="shared" si="0"/>
        <v>53.45747142857144</v>
      </c>
    </row>
    <row r="42" spans="1:5" ht="68.25" customHeight="1">
      <c r="A42" s="10" t="s">
        <v>56</v>
      </c>
      <c r="B42" s="11" t="s">
        <v>55</v>
      </c>
      <c r="C42" s="14">
        <v>280000</v>
      </c>
      <c r="D42" s="14">
        <v>149680.92</v>
      </c>
      <c r="E42" s="15">
        <f t="shared" si="0"/>
        <v>53.45747142857144</v>
      </c>
    </row>
    <row r="43" spans="1:5" ht="26.25">
      <c r="A43" s="10" t="s">
        <v>58</v>
      </c>
      <c r="B43" s="11" t="s">
        <v>57</v>
      </c>
      <c r="C43" s="14" t="s">
        <v>3</v>
      </c>
      <c r="D43" s="14">
        <v>19500</v>
      </c>
      <c r="E43" s="15"/>
    </row>
    <row r="44" spans="1:5" ht="51.75">
      <c r="A44" s="10" t="s">
        <v>60</v>
      </c>
      <c r="B44" s="11" t="s">
        <v>59</v>
      </c>
      <c r="C44" s="14" t="s">
        <v>3</v>
      </c>
      <c r="D44" s="14">
        <v>19500</v>
      </c>
      <c r="E44" s="15"/>
    </row>
    <row r="45" spans="1:5" ht="64.5">
      <c r="A45" s="10" t="s">
        <v>62</v>
      </c>
      <c r="B45" s="11" t="s">
        <v>61</v>
      </c>
      <c r="C45" s="14" t="s">
        <v>3</v>
      </c>
      <c r="D45" s="14">
        <v>19500</v>
      </c>
      <c r="E45" s="15"/>
    </row>
    <row r="46" spans="1:5" ht="26.25">
      <c r="A46" s="10" t="s">
        <v>64</v>
      </c>
      <c r="B46" s="11" t="s">
        <v>63</v>
      </c>
      <c r="C46" s="14">
        <v>120000</v>
      </c>
      <c r="D46" s="14">
        <v>55312</v>
      </c>
      <c r="E46" s="15">
        <f t="shared" si="0"/>
        <v>46.093333333333334</v>
      </c>
    </row>
    <row r="47" spans="1:5" ht="26.25">
      <c r="A47" s="10" t="s">
        <v>66</v>
      </c>
      <c r="B47" s="11" t="s">
        <v>65</v>
      </c>
      <c r="C47" s="14">
        <v>120000</v>
      </c>
      <c r="D47" s="14">
        <v>55312</v>
      </c>
      <c r="E47" s="15">
        <f t="shared" si="0"/>
        <v>46.093333333333334</v>
      </c>
    </row>
    <row r="48" spans="1:5" ht="26.25">
      <c r="A48" s="10" t="s">
        <v>68</v>
      </c>
      <c r="B48" s="11" t="s">
        <v>67</v>
      </c>
      <c r="C48" s="14">
        <v>13112</v>
      </c>
      <c r="D48" s="14">
        <v>13112</v>
      </c>
      <c r="E48" s="15">
        <f t="shared" si="0"/>
        <v>100</v>
      </c>
    </row>
    <row r="49" spans="1:5" ht="26.25">
      <c r="A49" s="10" t="s">
        <v>70</v>
      </c>
      <c r="B49" s="11" t="s">
        <v>69</v>
      </c>
      <c r="C49" s="14">
        <v>13112</v>
      </c>
      <c r="D49" s="14">
        <v>13112</v>
      </c>
      <c r="E49" s="15">
        <f t="shared" si="0"/>
        <v>100</v>
      </c>
    </row>
    <row r="50" spans="1:5" ht="51.75">
      <c r="A50" s="10" t="s">
        <v>72</v>
      </c>
      <c r="B50" s="11" t="s">
        <v>71</v>
      </c>
      <c r="C50" s="14">
        <v>13112</v>
      </c>
      <c r="D50" s="14">
        <v>13112</v>
      </c>
      <c r="E50" s="15">
        <f t="shared" si="0"/>
        <v>100</v>
      </c>
    </row>
    <row r="51" spans="1:5" ht="26.25">
      <c r="A51" s="10" t="s">
        <v>74</v>
      </c>
      <c r="B51" s="11" t="s">
        <v>73</v>
      </c>
      <c r="C51" s="14">
        <v>479000</v>
      </c>
      <c r="D51" s="14">
        <v>479383.78</v>
      </c>
      <c r="E51" s="15">
        <f t="shared" si="0"/>
        <v>100.08012108559498</v>
      </c>
    </row>
    <row r="52" spans="1:5" ht="51.75">
      <c r="A52" s="10" t="s">
        <v>76</v>
      </c>
      <c r="B52" s="11" t="s">
        <v>75</v>
      </c>
      <c r="C52" s="14">
        <v>479000</v>
      </c>
      <c r="D52" s="14">
        <v>479383.78</v>
      </c>
      <c r="E52" s="15">
        <f t="shared" si="0"/>
        <v>100.08012108559498</v>
      </c>
    </row>
    <row r="53" spans="1:5" ht="39">
      <c r="A53" s="10" t="s">
        <v>78</v>
      </c>
      <c r="B53" s="11" t="s">
        <v>77</v>
      </c>
      <c r="C53" s="14">
        <v>479000</v>
      </c>
      <c r="D53" s="14">
        <v>479383.78</v>
      </c>
      <c r="E53" s="15">
        <f t="shared" si="0"/>
        <v>100.08012108559498</v>
      </c>
    </row>
    <row r="54" spans="1:5" ht="51.75">
      <c r="A54" s="10" t="s">
        <v>80</v>
      </c>
      <c r="B54" s="11" t="s">
        <v>79</v>
      </c>
      <c r="C54" s="14">
        <v>479000</v>
      </c>
      <c r="D54" s="14">
        <v>479383.78</v>
      </c>
      <c r="E54" s="15">
        <f t="shared" si="0"/>
        <v>100.08012108559498</v>
      </c>
    </row>
    <row r="55" spans="1:5" ht="25.5" customHeight="1">
      <c r="A55" s="10" t="s">
        <v>82</v>
      </c>
      <c r="B55" s="11" t="s">
        <v>81</v>
      </c>
      <c r="C55" s="14">
        <v>580000</v>
      </c>
      <c r="D55" s="14">
        <v>268250.44</v>
      </c>
      <c r="E55" s="15">
        <f t="shared" si="0"/>
        <v>46.25007586206897</v>
      </c>
    </row>
    <row r="56" spans="1:5" ht="26.25">
      <c r="A56" s="10" t="s">
        <v>84</v>
      </c>
      <c r="B56" s="11" t="s">
        <v>83</v>
      </c>
      <c r="C56" s="14" t="s">
        <v>3</v>
      </c>
      <c r="D56" s="14">
        <v>725</v>
      </c>
      <c r="E56" s="15"/>
    </row>
    <row r="57" spans="1:5" ht="77.25">
      <c r="A57" s="10" t="s">
        <v>86</v>
      </c>
      <c r="B57" s="11" t="s">
        <v>85</v>
      </c>
      <c r="C57" s="14" t="s">
        <v>3</v>
      </c>
      <c r="D57" s="14">
        <v>725</v>
      </c>
      <c r="E57" s="15"/>
    </row>
    <row r="58" spans="1:5" ht="64.5">
      <c r="A58" s="10" t="s">
        <v>88</v>
      </c>
      <c r="B58" s="11" t="s">
        <v>87</v>
      </c>
      <c r="C58" s="14" t="s">
        <v>3</v>
      </c>
      <c r="D58" s="14">
        <v>500</v>
      </c>
      <c r="E58" s="15"/>
    </row>
    <row r="59" spans="1:5" ht="51.75">
      <c r="A59" s="10" t="s">
        <v>90</v>
      </c>
      <c r="B59" s="11" t="s">
        <v>89</v>
      </c>
      <c r="C59" s="14" t="s">
        <v>3</v>
      </c>
      <c r="D59" s="14">
        <v>12900</v>
      </c>
      <c r="E59" s="15"/>
    </row>
    <row r="60" spans="1:5" ht="64.5">
      <c r="A60" s="10" t="s">
        <v>92</v>
      </c>
      <c r="B60" s="11" t="s">
        <v>91</v>
      </c>
      <c r="C60" s="14" t="s">
        <v>3</v>
      </c>
      <c r="D60" s="14">
        <v>12900</v>
      </c>
      <c r="E60" s="15"/>
    </row>
    <row r="61" spans="1:5" ht="64.5">
      <c r="A61" s="10" t="s">
        <v>94</v>
      </c>
      <c r="B61" s="11" t="s">
        <v>93</v>
      </c>
      <c r="C61" s="14" t="s">
        <v>3</v>
      </c>
      <c r="D61" s="14">
        <v>19100</v>
      </c>
      <c r="E61" s="15"/>
    </row>
    <row r="62" spans="1:5" ht="39">
      <c r="A62" s="10" t="s">
        <v>96</v>
      </c>
      <c r="B62" s="11" t="s">
        <v>95</v>
      </c>
      <c r="C62" s="14">
        <v>170000</v>
      </c>
      <c r="D62" s="14">
        <v>103995.23</v>
      </c>
      <c r="E62" s="15">
        <f t="shared" si="0"/>
        <v>61.173664705882345</v>
      </c>
    </row>
    <row r="63" spans="1:5" ht="26.25">
      <c r="A63" s="10" t="s">
        <v>98</v>
      </c>
      <c r="B63" s="11" t="s">
        <v>97</v>
      </c>
      <c r="C63" s="14">
        <v>410000</v>
      </c>
      <c r="D63" s="14">
        <v>131030.21</v>
      </c>
      <c r="E63" s="15">
        <f t="shared" si="0"/>
        <v>31.958587804878054</v>
      </c>
    </row>
    <row r="64" spans="1:5" ht="39">
      <c r="A64" s="10" t="s">
        <v>100</v>
      </c>
      <c r="B64" s="11" t="s">
        <v>99</v>
      </c>
      <c r="C64" s="14">
        <v>410000</v>
      </c>
      <c r="D64" s="14">
        <v>131030.21</v>
      </c>
      <c r="E64" s="15">
        <f t="shared" si="0"/>
        <v>31.958587804878054</v>
      </c>
    </row>
    <row r="65" spans="1:5" ht="77.25">
      <c r="A65" s="10" t="s">
        <v>102</v>
      </c>
      <c r="B65" s="11" t="s">
        <v>101</v>
      </c>
      <c r="C65" s="14">
        <v>1</v>
      </c>
      <c r="D65" s="14">
        <v>1626</v>
      </c>
      <c r="E65" s="15">
        <f t="shared" si="0"/>
        <v>162600</v>
      </c>
    </row>
    <row r="66" spans="1:5" ht="51.75">
      <c r="A66" s="10" t="s">
        <v>104</v>
      </c>
      <c r="B66" s="11" t="s">
        <v>103</v>
      </c>
      <c r="C66" s="14">
        <v>1</v>
      </c>
      <c r="D66" s="14">
        <v>1626</v>
      </c>
      <c r="E66" s="15">
        <f t="shared" si="0"/>
        <v>162600</v>
      </c>
    </row>
    <row r="67" spans="1:5" ht="51.75">
      <c r="A67" s="10" t="s">
        <v>106</v>
      </c>
      <c r="B67" s="11" t="s">
        <v>105</v>
      </c>
      <c r="C67" s="14">
        <v>1</v>
      </c>
      <c r="D67" s="14">
        <v>1626</v>
      </c>
      <c r="E67" s="15">
        <f t="shared" si="0"/>
        <v>162600</v>
      </c>
    </row>
    <row r="68" spans="1:5" ht="51.75">
      <c r="A68" s="10" t="s">
        <v>108</v>
      </c>
      <c r="B68" s="11" t="s">
        <v>107</v>
      </c>
      <c r="C68" s="14">
        <v>-453</v>
      </c>
      <c r="D68" s="14">
        <v>-2078</v>
      </c>
      <c r="E68" s="15">
        <f t="shared" si="0"/>
        <v>458.71964679911696</v>
      </c>
    </row>
    <row r="69" spans="1:5" ht="51.75">
      <c r="A69" s="10" t="s">
        <v>110</v>
      </c>
      <c r="B69" s="11" t="s">
        <v>109</v>
      </c>
      <c r="C69" s="14">
        <v>-453</v>
      </c>
      <c r="D69" s="14">
        <v>-2078</v>
      </c>
      <c r="E69" s="15"/>
    </row>
    <row r="70" spans="1:5" ht="15.75">
      <c r="A70" s="10" t="s">
        <v>112</v>
      </c>
      <c r="B70" s="11" t="s">
        <v>111</v>
      </c>
      <c r="C70" s="14">
        <v>80461385</v>
      </c>
      <c r="D70" s="14">
        <v>50126759.72</v>
      </c>
      <c r="E70" s="15">
        <f t="shared" si="0"/>
        <v>62.29915097782619</v>
      </c>
    </row>
    <row r="71" spans="1:5" ht="39">
      <c r="A71" s="10" t="s">
        <v>114</v>
      </c>
      <c r="B71" s="11" t="s">
        <v>113</v>
      </c>
      <c r="C71" s="14">
        <v>80461385</v>
      </c>
      <c r="D71" s="14">
        <v>50126759.72</v>
      </c>
      <c r="E71" s="15">
        <f t="shared" si="0"/>
        <v>62.29915097782619</v>
      </c>
    </row>
    <row r="72" spans="1:5" ht="26.25">
      <c r="A72" s="10" t="s">
        <v>115</v>
      </c>
      <c r="B72" s="11" t="s">
        <v>0</v>
      </c>
      <c r="C72" s="14">
        <v>29738000</v>
      </c>
      <c r="D72" s="14">
        <v>20441000</v>
      </c>
      <c r="E72" s="15">
        <f t="shared" si="0"/>
        <v>68.73696953392965</v>
      </c>
    </row>
    <row r="73" spans="1:5" ht="26.25">
      <c r="A73" s="10" t="s">
        <v>117</v>
      </c>
      <c r="B73" s="11" t="s">
        <v>116</v>
      </c>
      <c r="C73" s="14">
        <v>11453000</v>
      </c>
      <c r="D73" s="14">
        <v>6299000</v>
      </c>
      <c r="E73" s="15">
        <f t="shared" si="0"/>
        <v>54.998690299484856</v>
      </c>
    </row>
    <row r="74" spans="1:5" ht="26.25">
      <c r="A74" s="10" t="s">
        <v>119</v>
      </c>
      <c r="B74" s="11" t="s">
        <v>118</v>
      </c>
      <c r="C74" s="14">
        <v>11453000</v>
      </c>
      <c r="D74" s="14">
        <v>6299000</v>
      </c>
      <c r="E74" s="15">
        <f t="shared" si="0"/>
        <v>54.998690299484856</v>
      </c>
    </row>
    <row r="75" spans="1:5" ht="26.25">
      <c r="A75" s="10" t="s">
        <v>121</v>
      </c>
      <c r="B75" s="11" t="s">
        <v>120</v>
      </c>
      <c r="C75" s="14">
        <v>8285000</v>
      </c>
      <c r="D75" s="14">
        <v>4142000</v>
      </c>
      <c r="E75" s="15">
        <f t="shared" si="0"/>
        <v>49.9939649969825</v>
      </c>
    </row>
    <row r="76" spans="1:5" ht="39">
      <c r="A76" s="10" t="s">
        <v>123</v>
      </c>
      <c r="B76" s="11" t="s">
        <v>122</v>
      </c>
      <c r="C76" s="14">
        <v>8285000</v>
      </c>
      <c r="D76" s="14">
        <v>4142000</v>
      </c>
      <c r="E76" s="15">
        <f aca="true" t="shared" si="1" ref="E76:E101">D76/C76*100</f>
        <v>49.9939649969825</v>
      </c>
    </row>
    <row r="77" spans="1:5" ht="15.75">
      <c r="A77" s="10" t="s">
        <v>125</v>
      </c>
      <c r="B77" s="11" t="s">
        <v>124</v>
      </c>
      <c r="C77" s="14">
        <v>10000000</v>
      </c>
      <c r="D77" s="14">
        <v>10000000</v>
      </c>
      <c r="E77" s="15">
        <f t="shared" si="1"/>
        <v>100</v>
      </c>
    </row>
    <row r="78" spans="1:5" ht="26.25">
      <c r="A78" s="10" t="s">
        <v>127</v>
      </c>
      <c r="B78" s="11" t="s">
        <v>126</v>
      </c>
      <c r="C78" s="14">
        <v>10000000</v>
      </c>
      <c r="D78" s="14">
        <v>10000000</v>
      </c>
      <c r="E78" s="15">
        <f t="shared" si="1"/>
        <v>100</v>
      </c>
    </row>
    <row r="79" spans="1:5" ht="39">
      <c r="A79" s="10" t="s">
        <v>128</v>
      </c>
      <c r="B79" s="11" t="s">
        <v>1</v>
      </c>
      <c r="C79" s="14">
        <v>6517385</v>
      </c>
      <c r="D79" s="14">
        <v>4788043</v>
      </c>
      <c r="E79" s="15">
        <f t="shared" si="1"/>
        <v>73.46570748850958</v>
      </c>
    </row>
    <row r="80" spans="1:5" ht="77.25">
      <c r="A80" s="10" t="s">
        <v>130</v>
      </c>
      <c r="B80" s="11" t="s">
        <v>129</v>
      </c>
      <c r="C80" s="14">
        <v>2150000</v>
      </c>
      <c r="D80" s="14">
        <v>2150000</v>
      </c>
      <c r="E80" s="15">
        <f t="shared" si="1"/>
        <v>100</v>
      </c>
    </row>
    <row r="81" spans="1:5" ht="51.75">
      <c r="A81" s="10" t="s">
        <v>132</v>
      </c>
      <c r="B81" s="11" t="s">
        <v>131</v>
      </c>
      <c r="C81" s="14">
        <v>2150000</v>
      </c>
      <c r="D81" s="14">
        <v>2150000</v>
      </c>
      <c r="E81" s="15">
        <f t="shared" si="1"/>
        <v>100</v>
      </c>
    </row>
    <row r="82" spans="1:5" ht="15.75">
      <c r="A82" s="10" t="s">
        <v>134</v>
      </c>
      <c r="B82" s="11" t="s">
        <v>133</v>
      </c>
      <c r="C82" s="14">
        <v>4367385</v>
      </c>
      <c r="D82" s="14">
        <v>2638043</v>
      </c>
      <c r="E82" s="15">
        <f t="shared" si="1"/>
        <v>60.40326190615208</v>
      </c>
    </row>
    <row r="83" spans="1:5" ht="26.25">
      <c r="A83" s="10" t="s">
        <v>136</v>
      </c>
      <c r="B83" s="11" t="s">
        <v>135</v>
      </c>
      <c r="C83" s="14">
        <v>4367385</v>
      </c>
      <c r="D83" s="14">
        <v>2638043</v>
      </c>
      <c r="E83" s="15">
        <f t="shared" si="1"/>
        <v>60.40326190615208</v>
      </c>
    </row>
    <row r="84" spans="1:5" ht="26.25">
      <c r="A84" s="10" t="s">
        <v>137</v>
      </c>
      <c r="B84" s="11" t="s">
        <v>2</v>
      </c>
      <c r="C84" s="14">
        <v>44206000</v>
      </c>
      <c r="D84" s="14">
        <v>24897716.72</v>
      </c>
      <c r="E84" s="15">
        <f t="shared" si="1"/>
        <v>56.32203031262725</v>
      </c>
    </row>
    <row r="85" spans="1:5" ht="39">
      <c r="A85" s="10" t="s">
        <v>139</v>
      </c>
      <c r="B85" s="11" t="s">
        <v>138</v>
      </c>
      <c r="C85" s="14">
        <v>192000</v>
      </c>
      <c r="D85" s="14">
        <v>96000</v>
      </c>
      <c r="E85" s="15">
        <f t="shared" si="1"/>
        <v>50</v>
      </c>
    </row>
    <row r="86" spans="1:5" ht="51.75">
      <c r="A86" s="10" t="s">
        <v>141</v>
      </c>
      <c r="B86" s="11" t="s">
        <v>140</v>
      </c>
      <c r="C86" s="14">
        <v>192000</v>
      </c>
      <c r="D86" s="14">
        <v>96000</v>
      </c>
      <c r="E86" s="15">
        <f t="shared" si="1"/>
        <v>50</v>
      </c>
    </row>
    <row r="87" spans="1:5" ht="51.75">
      <c r="A87" s="10" t="s">
        <v>143</v>
      </c>
      <c r="B87" s="11" t="s">
        <v>142</v>
      </c>
      <c r="C87" s="14">
        <v>87900</v>
      </c>
      <c r="D87" s="14">
        <v>19979.72</v>
      </c>
      <c r="E87" s="15">
        <f t="shared" si="1"/>
        <v>22.73005688282139</v>
      </c>
    </row>
    <row r="88" spans="1:5" ht="51.75">
      <c r="A88" s="10" t="s">
        <v>145</v>
      </c>
      <c r="B88" s="11" t="s">
        <v>144</v>
      </c>
      <c r="C88" s="14">
        <v>87900</v>
      </c>
      <c r="D88" s="14">
        <v>19979.72</v>
      </c>
      <c r="E88" s="15">
        <f t="shared" si="1"/>
        <v>22.73005688282139</v>
      </c>
    </row>
    <row r="89" spans="1:5" ht="39">
      <c r="A89" s="10" t="s">
        <v>147</v>
      </c>
      <c r="B89" s="11" t="s">
        <v>146</v>
      </c>
      <c r="C89" s="14">
        <v>700000</v>
      </c>
      <c r="D89" s="14">
        <v>467453</v>
      </c>
      <c r="E89" s="15">
        <f t="shared" si="1"/>
        <v>66.779</v>
      </c>
    </row>
    <row r="90" spans="1:5" ht="39">
      <c r="A90" s="10" t="s">
        <v>149</v>
      </c>
      <c r="B90" s="11" t="s">
        <v>148</v>
      </c>
      <c r="C90" s="14">
        <v>700000</v>
      </c>
      <c r="D90" s="14">
        <v>467453</v>
      </c>
      <c r="E90" s="15">
        <f t="shared" si="1"/>
        <v>66.779</v>
      </c>
    </row>
    <row r="91" spans="1:5" ht="39">
      <c r="A91" s="10" t="s">
        <v>151</v>
      </c>
      <c r="B91" s="11" t="s">
        <v>150</v>
      </c>
      <c r="C91" s="14">
        <v>11683400</v>
      </c>
      <c r="D91" s="14">
        <v>5765959</v>
      </c>
      <c r="E91" s="15">
        <f t="shared" si="1"/>
        <v>49.35172124552784</v>
      </c>
    </row>
    <row r="92" spans="1:5" ht="39">
      <c r="A92" s="10" t="s">
        <v>153</v>
      </c>
      <c r="B92" s="11" t="s">
        <v>152</v>
      </c>
      <c r="C92" s="14">
        <v>11683400</v>
      </c>
      <c r="D92" s="14">
        <v>5765959</v>
      </c>
      <c r="E92" s="15">
        <f t="shared" si="1"/>
        <v>49.35172124552784</v>
      </c>
    </row>
    <row r="93" spans="1:5" ht="64.5">
      <c r="A93" s="10" t="s">
        <v>155</v>
      </c>
      <c r="B93" s="11" t="s">
        <v>154</v>
      </c>
      <c r="C93" s="14">
        <v>3693000</v>
      </c>
      <c r="D93" s="14">
        <v>2201153</v>
      </c>
      <c r="E93" s="15">
        <f t="shared" si="1"/>
        <v>59.60338478202004</v>
      </c>
    </row>
    <row r="94" spans="1:5" ht="51.75">
      <c r="A94" s="10" t="s">
        <v>157</v>
      </c>
      <c r="B94" s="11" t="s">
        <v>156</v>
      </c>
      <c r="C94" s="14">
        <v>3693000</v>
      </c>
      <c r="D94" s="14">
        <v>2201153</v>
      </c>
      <c r="E94" s="15">
        <f t="shared" si="1"/>
        <v>59.60338478202004</v>
      </c>
    </row>
    <row r="95" spans="1:5" ht="81" customHeight="1">
      <c r="A95" s="10" t="s">
        <v>159</v>
      </c>
      <c r="B95" s="11" t="s">
        <v>158</v>
      </c>
      <c r="C95" s="14">
        <v>191700</v>
      </c>
      <c r="D95" s="14">
        <v>114000</v>
      </c>
      <c r="E95" s="15">
        <f t="shared" si="1"/>
        <v>59.4679186228482</v>
      </c>
    </row>
    <row r="96" spans="1:5" ht="77.25">
      <c r="A96" s="10" t="s">
        <v>161</v>
      </c>
      <c r="B96" s="11" t="s">
        <v>160</v>
      </c>
      <c r="C96" s="14">
        <v>191700</v>
      </c>
      <c r="D96" s="14">
        <v>114000</v>
      </c>
      <c r="E96" s="15">
        <f t="shared" si="1"/>
        <v>59.4679186228482</v>
      </c>
    </row>
    <row r="97" spans="1:5" ht="67.5" customHeight="1">
      <c r="A97" s="10" t="s">
        <v>163</v>
      </c>
      <c r="B97" s="11" t="s">
        <v>162</v>
      </c>
      <c r="C97" s="14">
        <v>820000</v>
      </c>
      <c r="D97" s="14">
        <v>315972</v>
      </c>
      <c r="E97" s="15">
        <f t="shared" si="1"/>
        <v>38.533170731707315</v>
      </c>
    </row>
    <row r="98" spans="1:5" ht="64.5">
      <c r="A98" s="10" t="s">
        <v>165</v>
      </c>
      <c r="B98" s="11" t="s">
        <v>164</v>
      </c>
      <c r="C98" s="14">
        <v>820000</v>
      </c>
      <c r="D98" s="14">
        <v>315972</v>
      </c>
      <c r="E98" s="15">
        <f t="shared" si="1"/>
        <v>38.533170731707315</v>
      </c>
    </row>
    <row r="99" spans="1:5" ht="15.75">
      <c r="A99" s="10" t="s">
        <v>167</v>
      </c>
      <c r="B99" s="11" t="s">
        <v>166</v>
      </c>
      <c r="C99" s="14">
        <v>26838000</v>
      </c>
      <c r="D99" s="14">
        <v>15917200</v>
      </c>
      <c r="E99" s="15">
        <f t="shared" si="1"/>
        <v>59.30844325210523</v>
      </c>
    </row>
    <row r="100" spans="1:5" ht="26.25">
      <c r="A100" s="10" t="s">
        <v>169</v>
      </c>
      <c r="B100" s="11" t="s">
        <v>168</v>
      </c>
      <c r="C100" s="14">
        <v>26838000</v>
      </c>
      <c r="D100" s="14">
        <v>15917200</v>
      </c>
      <c r="E100" s="15">
        <f t="shared" si="1"/>
        <v>59.30844325210523</v>
      </c>
    </row>
    <row r="101" spans="1:5" ht="15.75">
      <c r="A101" s="10" t="s">
        <v>185</v>
      </c>
      <c r="B101" s="11" t="s">
        <v>184</v>
      </c>
      <c r="C101" s="16">
        <v>93138885</v>
      </c>
      <c r="D101" s="14">
        <v>57236615</v>
      </c>
      <c r="E101" s="15">
        <f t="shared" si="1"/>
        <v>61.45297423304993</v>
      </c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</sheetData>
  <sheetProtection/>
  <mergeCells count="9">
    <mergeCell ref="D2:E2"/>
    <mergeCell ref="C4:E4"/>
    <mergeCell ref="C5:E5"/>
    <mergeCell ref="A7:E7"/>
    <mergeCell ref="C10:C12"/>
    <mergeCell ref="D10:D12"/>
    <mergeCell ref="E10:E12"/>
    <mergeCell ref="A10:A12"/>
    <mergeCell ref="B10:B12"/>
  </mergeCells>
  <printOptions/>
  <pageMargins left="0.45" right="0.38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Trysova</dc:creator>
  <cp:keywords/>
  <dc:description/>
  <cp:lastModifiedBy>Bogdanovskaia</cp:lastModifiedBy>
  <cp:lastPrinted>2010-08-16T05:38:05Z</cp:lastPrinted>
  <dcterms:created xsi:type="dcterms:W3CDTF">2010-08-04T08:17:28Z</dcterms:created>
  <dcterms:modified xsi:type="dcterms:W3CDTF">2010-12-16T09:50:30Z</dcterms:modified>
  <cp:category/>
  <cp:version/>
  <cp:contentType/>
  <cp:contentStatus/>
</cp:coreProperties>
</file>