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<sst xmlns="http://schemas.openxmlformats.org/spreadsheetml/2006/main" count="121" uniqueCount="64">
  <si>
    <t>№ п/п</t>
  </si>
  <si>
    <t>Подпрограмма,   основное  мероприятие, мероприятие</t>
  </si>
  <si>
    <t xml:space="preserve">Ответственный исполнитель, соисполнитель </t>
  </si>
  <si>
    <t>Источник финансового обеспечения</t>
  </si>
  <si>
    <t>Объем средств на реализацию</t>
  </si>
  <si>
    <t>Всего</t>
  </si>
  <si>
    <t>2017 год, рублей</t>
  </si>
  <si>
    <t>2018 год, рублей</t>
  </si>
  <si>
    <t>2019 год, рублей</t>
  </si>
  <si>
    <t>……</t>
  </si>
  <si>
    <t>Наименование целевых показателей (индикаторов)</t>
  </si>
  <si>
    <t>1.</t>
  </si>
  <si>
    <t>2.</t>
  </si>
  <si>
    <t>4.</t>
  </si>
  <si>
    <t>10.</t>
  </si>
  <si>
    <t>11.</t>
  </si>
  <si>
    <t>18.</t>
  </si>
  <si>
    <t>19.</t>
  </si>
  <si>
    <t>20.</t>
  </si>
  <si>
    <t>21.</t>
  </si>
  <si>
    <t>24.</t>
  </si>
  <si>
    <t>25.</t>
  </si>
  <si>
    <t>27.</t>
  </si>
  <si>
    <t>администарция Жирятинского района</t>
  </si>
  <si>
    <t>средства бюджета района</t>
  </si>
  <si>
    <t>28.</t>
  </si>
  <si>
    <t>34.</t>
  </si>
  <si>
    <t>37.</t>
  </si>
  <si>
    <t>39.</t>
  </si>
  <si>
    <t>44.</t>
  </si>
  <si>
    <t>Обеспечение деятельности главы исполнительно-распорядительного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</si>
  <si>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</si>
  <si>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Субсидии муниципальному бюджетному учреждению Многофункциональный центр предоставления государственных и муниципальных услуг в Жирятинском районе на возмещение нормативных затрат, связанных с оказанием ими муниципальных услуг (выполнение работ)</t>
  </si>
  <si>
    <t xml:space="preserve">Единая дежурно-диспетчерская служба 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</si>
  <si>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</si>
  <si>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Обеспечение мероприятий по капитальному ремонту многоквартирных домов за счет средств бюджета</t>
  </si>
  <si>
    <t>Бюджетные инвестиции в объекты капитального строительства муниципальной собственности</t>
  </si>
  <si>
    <t>Организация электро-, тепло-, газо-и водоснабжения населения, водоотведения, снабжения населения топливом</t>
  </si>
  <si>
    <t>Субсидии муниципальному бюджетному образовательному учреждению дополнительного образования детей  Жирятинская детская школа искусств на возмещение нормативных затрат, связанных с оказанием ими муниципальных услуг (выполнением работ)</t>
  </si>
  <si>
    <t>Субсидии муниципальному бюджетному учреждению культуры Жирятинское районное библиотечное объединение на возмещение нормативных затрат, связанных с оказанием ими муниципальных услуг (выполнением работ)</t>
  </si>
  <si>
    <t>Субсидии муниципальному бюджетному учреждению культуры Жирятинское культурно-досуговое объединение на возмещение нормативных затрат, связанных с оказанием ими муниципальных услуг (выполнением работ)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</si>
  <si>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</si>
  <si>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Выплаты  пенсии за выслугу лет лицам, замещавшим должности  муниципальной службы</t>
  </si>
  <si>
    <t>Мероприятия в сфере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</si>
  <si>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</si>
  <si>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Меры социальной поддержки граждан, удостоенных звания «Почетный гражданин Жирятинского района»</t>
  </si>
  <si>
    <t>Реализация запланированных мероприятий муниципальной программы Жирятинского района (ежегодно 100%)</t>
  </si>
  <si>
    <t>Увеличение доли заявителей,  удовлетворенных качеством предоставленных государственных и муниципальных услуг на базе МФЦ,  от общего числа опрошенных заявителей,  2016г.- 96%; количество государственных и муниципальных услуг, предоставляемых через МФЦ,   2016 г.-95%.».</t>
  </si>
  <si>
    <t>Сокращение времени реагирования оперативных служб: 2017 г.-4,5% ; 2018 г.-4,0%; 2019 г.-3,7%;</t>
  </si>
  <si>
    <t xml:space="preserve">Улучшить к 2019 году основные демографические показатели:
общий коэффициент рождаемости увеличить с 10,8до 11,2
Улучшить к 2019 году основные демографические показатели:
общий коэффициент рождаемости увеличить с 10,8до 11,2
</t>
  </si>
  <si>
    <t>итого</t>
  </si>
  <si>
    <t xml:space="preserve">
8. Перечень основных мероприятий муниципальной программы
ПЛАН
реализации муниципальной программы
"Реализация полномочий органов
местного самоуправления Жирятинского района" (2017 - 2019 годы)
8. Перечень основных мероприятий муниципальной программы
ПЛАН
реализации муниципальной программы
"Реализация полномочий органов
местного самоуправления Жирятинского района" (2017 - 2019 годы)
</t>
  </si>
  <si>
    <t>Содержание имущества казны</t>
  </si>
  <si>
    <t xml:space="preserve">Повышение качества и доступности предоставления государственных муниципальных услуг в Брянской области </t>
  </si>
  <si>
    <t>Создание (развитие) многофункциональных центров предоставления государственнх и муниципальных услуг на территориии Брянской области за счет средств местного бюджета</t>
  </si>
  <si>
    <t>49.</t>
  </si>
  <si>
    <t>50.</t>
  </si>
  <si>
    <t>51.</t>
  </si>
  <si>
    <t xml:space="preserve">Подготовка объектов ЖКХ к зиме </t>
  </si>
  <si>
    <t>52.</t>
  </si>
  <si>
    <t xml:space="preserve">Информационное обеспечение органов местного самоуправления </t>
  </si>
  <si>
    <t>53.</t>
  </si>
  <si>
    <t>Субсидии на мероприятия подпрограммы "Обеспечение жильем молодых семей" федеральной целевой программы Жилище на 2015-2020 годы</t>
  </si>
  <si>
    <t>Реализация запланированных мероприятий муниципальной программы Жирятинского района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</si>
</sst>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tabSelected="1" zoomScalePageLayoutView="0" workbookViewId="0" topLeftCell="A10">
      <selection activeCell="C12" sqref="C12:I12"/>
    </sheetView>
  </sheetViews>
  <sheetFormatPr defaultColWidth="9.140625" defaultRowHeight="15"/>
  <cols>
    <col min="2" max="2" width="6.00390625" style="0" customWidth="1"/>
    <col min="3" max="3" width="33.421875" style="0" customWidth="1"/>
    <col min="4" max="4" width="19.140625" style="0" customWidth="1"/>
    <col min="5" max="5" width="18.28125" style="0" customWidth="1"/>
    <col min="6" max="6" width="15.00390625" style="0" customWidth="1"/>
    <col min="7" max="8" width="14.421875" style="0" customWidth="1"/>
    <col min="9" max="9" width="14.7109375" style="0" customWidth="1"/>
    <col min="10" max="10" width="7.8515625" style="0" customWidth="1"/>
    <col min="11" max="11" width="22.7109375" style="0" customWidth="1"/>
  </cols>
  <sheetData>
    <row r="3" spans="2:11" ht="119.25" customHeight="1">
      <c r="B3" s="32" t="s">
        <v>51</v>
      </c>
      <c r="C3" s="32"/>
      <c r="D3" s="32"/>
      <c r="E3" s="32"/>
      <c r="F3" s="32"/>
      <c r="G3" s="32"/>
      <c r="H3" s="32"/>
      <c r="I3" s="32"/>
      <c r="J3" s="32"/>
      <c r="K3" s="32"/>
    </row>
    <row r="6" spans="2:14" ht="15.75">
      <c r="B6" s="33" t="s">
        <v>0</v>
      </c>
      <c r="C6" s="33" t="s">
        <v>1</v>
      </c>
      <c r="D6" s="33" t="s">
        <v>2</v>
      </c>
      <c r="E6" s="33" t="s">
        <v>3</v>
      </c>
      <c r="F6" s="35" t="s">
        <v>4</v>
      </c>
      <c r="G6" s="36"/>
      <c r="H6" s="36"/>
      <c r="I6" s="36"/>
      <c r="J6" s="37"/>
      <c r="K6" s="33" t="s">
        <v>10</v>
      </c>
      <c r="L6" s="2"/>
      <c r="M6" s="2"/>
      <c r="N6" s="2"/>
    </row>
    <row r="7" spans="2:14" ht="45.75" customHeight="1">
      <c r="B7" s="34"/>
      <c r="C7" s="34"/>
      <c r="D7" s="34"/>
      <c r="E7" s="34"/>
      <c r="F7" s="5" t="s">
        <v>5</v>
      </c>
      <c r="G7" s="6" t="s">
        <v>6</v>
      </c>
      <c r="H7" s="6" t="s">
        <v>7</v>
      </c>
      <c r="I7" s="6" t="s">
        <v>8</v>
      </c>
      <c r="J7" s="5" t="s">
        <v>9</v>
      </c>
      <c r="K7" s="34"/>
      <c r="L7" s="2"/>
      <c r="M7" s="2"/>
      <c r="N7" s="2"/>
    </row>
    <row r="8" spans="2:14" ht="15">
      <c r="B8" s="4">
        <v>1</v>
      </c>
      <c r="C8" s="3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2"/>
      <c r="M8" s="2"/>
      <c r="N8" s="2"/>
    </row>
    <row r="9" spans="2:14" ht="78.75" customHeight="1">
      <c r="B9" s="4" t="s">
        <v>11</v>
      </c>
      <c r="C9" s="10" t="s">
        <v>30</v>
      </c>
      <c r="D9" s="10" t="s">
        <v>23</v>
      </c>
      <c r="E9" s="7" t="s">
        <v>24</v>
      </c>
      <c r="F9" s="11">
        <f>G9+H9+I9</f>
        <v>2408132</v>
      </c>
      <c r="G9" s="12">
        <v>871786</v>
      </c>
      <c r="H9" s="12">
        <v>754814</v>
      </c>
      <c r="I9" s="12">
        <v>781532</v>
      </c>
      <c r="J9" s="14"/>
      <c r="K9" s="15" t="s">
        <v>46</v>
      </c>
      <c r="L9" s="2"/>
      <c r="M9" s="2"/>
      <c r="N9" s="2"/>
    </row>
    <row r="10" spans="2:14" ht="90" thickBot="1">
      <c r="B10" s="4" t="s">
        <v>12</v>
      </c>
      <c r="C10" s="16" t="s">
        <v>31</v>
      </c>
      <c r="D10" s="10" t="s">
        <v>23</v>
      </c>
      <c r="E10" s="7" t="s">
        <v>24</v>
      </c>
      <c r="F10" s="13">
        <f aca="true" t="shared" si="0" ref="F10:F24">G10+H10+I10</f>
        <v>33560150</v>
      </c>
      <c r="G10" s="12">
        <v>13283268</v>
      </c>
      <c r="H10" s="12">
        <v>9954795</v>
      </c>
      <c r="I10" s="12">
        <v>10322087</v>
      </c>
      <c r="J10" s="38"/>
      <c r="K10" s="15" t="s">
        <v>46</v>
      </c>
      <c r="L10" s="2"/>
      <c r="M10" s="2"/>
      <c r="N10" s="2"/>
    </row>
    <row r="11" spans="2:14" ht="191.25">
      <c r="B11" s="4" t="s">
        <v>13</v>
      </c>
      <c r="C11" s="25" t="s">
        <v>32</v>
      </c>
      <c r="D11" s="26" t="s">
        <v>23</v>
      </c>
      <c r="E11" s="27"/>
      <c r="F11" s="28">
        <f>G11+H11+I11</f>
        <v>3630121</v>
      </c>
      <c r="G11" s="46">
        <v>1328408</v>
      </c>
      <c r="H11" s="46">
        <v>1136838</v>
      </c>
      <c r="I11" s="46">
        <v>1164875</v>
      </c>
      <c r="J11" s="39"/>
      <c r="K11" s="17" t="s">
        <v>47</v>
      </c>
      <c r="L11" s="2"/>
      <c r="M11" s="2"/>
      <c r="N11" s="2"/>
    </row>
    <row r="12" spans="2:14" ht="65.25" customHeight="1">
      <c r="B12" s="22" t="s">
        <v>14</v>
      </c>
      <c r="C12" s="10" t="s">
        <v>33</v>
      </c>
      <c r="D12" s="10" t="s">
        <v>23</v>
      </c>
      <c r="E12" s="7" t="s">
        <v>24</v>
      </c>
      <c r="F12" s="13">
        <f t="shared" si="0"/>
        <v>3864047</v>
      </c>
      <c r="G12" s="42">
        <v>1522812</v>
      </c>
      <c r="H12" s="42">
        <v>1155834</v>
      </c>
      <c r="I12" s="42">
        <v>1185401</v>
      </c>
      <c r="J12" s="40"/>
      <c r="K12" s="9" t="s">
        <v>48</v>
      </c>
      <c r="L12" s="2"/>
      <c r="M12" s="2"/>
      <c r="N12" s="2"/>
    </row>
    <row r="13" spans="2:14" ht="89.25">
      <c r="B13" s="22" t="s">
        <v>15</v>
      </c>
      <c r="C13" s="10" t="s">
        <v>34</v>
      </c>
      <c r="D13" s="10" t="s">
        <v>23</v>
      </c>
      <c r="E13" s="7" t="s">
        <v>24</v>
      </c>
      <c r="F13" s="13">
        <f>G13+H13+I13</f>
        <v>229914</v>
      </c>
      <c r="G13" s="29">
        <v>229914</v>
      </c>
      <c r="H13" s="29"/>
      <c r="I13" s="29"/>
      <c r="J13" s="38"/>
      <c r="K13" s="15" t="s">
        <v>46</v>
      </c>
      <c r="L13" s="2"/>
      <c r="M13" s="2"/>
      <c r="N13" s="2"/>
    </row>
    <row r="14" spans="2:14" ht="90" thickBot="1">
      <c r="B14" s="4" t="s">
        <v>16</v>
      </c>
      <c r="C14" s="16" t="s">
        <v>35</v>
      </c>
      <c r="D14" s="10" t="s">
        <v>23</v>
      </c>
      <c r="E14" s="7" t="s">
        <v>24</v>
      </c>
      <c r="F14" s="13">
        <f t="shared" si="0"/>
        <v>57162.8</v>
      </c>
      <c r="G14" s="43">
        <v>57162.8</v>
      </c>
      <c r="H14" s="29"/>
      <c r="I14" s="29"/>
      <c r="J14" s="38"/>
      <c r="K14" s="15" t="s">
        <v>46</v>
      </c>
      <c r="L14" s="2"/>
      <c r="M14" s="2"/>
      <c r="N14" s="2"/>
    </row>
    <row r="15" spans="2:14" ht="90" thickBot="1">
      <c r="B15" s="4" t="s">
        <v>17</v>
      </c>
      <c r="C15" s="16" t="s">
        <v>36</v>
      </c>
      <c r="D15" s="10" t="s">
        <v>23</v>
      </c>
      <c r="E15" s="7" t="s">
        <v>24</v>
      </c>
      <c r="F15" s="13">
        <f t="shared" si="0"/>
        <v>290000</v>
      </c>
      <c r="G15" s="29">
        <v>290000</v>
      </c>
      <c r="H15" s="29"/>
      <c r="I15" s="29"/>
      <c r="J15" s="38"/>
      <c r="K15" s="15" t="s">
        <v>46</v>
      </c>
      <c r="L15" s="2"/>
      <c r="M15" s="2"/>
      <c r="N15" s="2"/>
    </row>
    <row r="16" spans="2:14" ht="90" thickBot="1">
      <c r="B16" s="4" t="s">
        <v>18</v>
      </c>
      <c r="C16" s="16" t="s">
        <v>37</v>
      </c>
      <c r="D16" s="10" t="s">
        <v>23</v>
      </c>
      <c r="E16" s="7" t="s">
        <v>24</v>
      </c>
      <c r="F16" s="13">
        <f t="shared" si="0"/>
        <v>1346572</v>
      </c>
      <c r="G16" s="29">
        <v>746572</v>
      </c>
      <c r="H16" s="29">
        <v>300000</v>
      </c>
      <c r="I16" s="29">
        <v>300000</v>
      </c>
      <c r="J16" s="38"/>
      <c r="K16" s="15" t="s">
        <v>46</v>
      </c>
      <c r="L16" s="2"/>
      <c r="M16" s="2"/>
      <c r="N16" s="2"/>
    </row>
    <row r="17" spans="2:14" ht="102.75" thickBot="1">
      <c r="B17" s="4" t="s">
        <v>19</v>
      </c>
      <c r="C17" s="16" t="s">
        <v>38</v>
      </c>
      <c r="D17" s="10" t="s">
        <v>23</v>
      </c>
      <c r="E17" s="7" t="s">
        <v>24</v>
      </c>
      <c r="F17" s="13">
        <f t="shared" si="0"/>
        <v>6311975.1</v>
      </c>
      <c r="G17" s="43">
        <v>2569857.1</v>
      </c>
      <c r="H17" s="29">
        <v>1840377</v>
      </c>
      <c r="I17" s="44">
        <v>1901741</v>
      </c>
      <c r="J17" s="38"/>
      <c r="K17" s="15" t="s">
        <v>46</v>
      </c>
      <c r="L17" s="2"/>
      <c r="M17" s="2"/>
      <c r="N17" s="2"/>
    </row>
    <row r="18" spans="2:14" ht="90" thickBot="1">
      <c r="B18" s="4" t="s">
        <v>20</v>
      </c>
      <c r="C18" s="16" t="s">
        <v>39</v>
      </c>
      <c r="D18" s="10" t="s">
        <v>23</v>
      </c>
      <c r="E18" s="7" t="s">
        <v>24</v>
      </c>
      <c r="F18" s="30">
        <f t="shared" si="0"/>
        <v>8523120.6</v>
      </c>
      <c r="G18" s="43">
        <v>3624519.6</v>
      </c>
      <c r="H18" s="29">
        <v>2413007</v>
      </c>
      <c r="I18" s="29">
        <v>2485594</v>
      </c>
      <c r="J18" s="38"/>
      <c r="K18" s="15" t="s">
        <v>46</v>
      </c>
      <c r="L18" s="2"/>
      <c r="M18" s="2"/>
      <c r="N18" s="2"/>
    </row>
    <row r="19" spans="2:14" ht="90" thickBot="1">
      <c r="B19" s="4" t="s">
        <v>21</v>
      </c>
      <c r="C19" s="16" t="s">
        <v>40</v>
      </c>
      <c r="D19" s="10" t="s">
        <v>23</v>
      </c>
      <c r="E19" s="7" t="s">
        <v>24</v>
      </c>
      <c r="F19" s="13">
        <f t="shared" si="0"/>
        <v>8896911</v>
      </c>
      <c r="G19" s="45">
        <v>3988457</v>
      </c>
      <c r="H19" s="45">
        <v>2454227</v>
      </c>
      <c r="I19" s="45">
        <v>2454227</v>
      </c>
      <c r="J19" s="38"/>
      <c r="K19" s="15" t="s">
        <v>46</v>
      </c>
      <c r="L19" s="2"/>
      <c r="M19" s="2"/>
      <c r="N19" s="2"/>
    </row>
    <row r="20" spans="2:14" ht="90" thickBot="1">
      <c r="B20" s="4" t="s">
        <v>22</v>
      </c>
      <c r="C20" s="16" t="s">
        <v>41</v>
      </c>
      <c r="D20" s="10" t="s">
        <v>23</v>
      </c>
      <c r="E20" s="7" t="s">
        <v>24</v>
      </c>
      <c r="F20" s="13">
        <f t="shared" si="0"/>
        <v>7627920</v>
      </c>
      <c r="G20" s="29">
        <v>3080000</v>
      </c>
      <c r="H20" s="29">
        <v>2273960</v>
      </c>
      <c r="I20" s="29">
        <v>2273960</v>
      </c>
      <c r="J20" s="38"/>
      <c r="K20" s="15" t="s">
        <v>46</v>
      </c>
      <c r="L20" s="2"/>
      <c r="M20" s="2"/>
      <c r="N20" s="2"/>
    </row>
    <row r="21" spans="2:14" ht="90" thickBot="1">
      <c r="B21" s="4" t="s">
        <v>25</v>
      </c>
      <c r="C21" s="16" t="s">
        <v>42</v>
      </c>
      <c r="D21" s="10" t="s">
        <v>23</v>
      </c>
      <c r="E21" s="7" t="s">
        <v>24</v>
      </c>
      <c r="F21" s="13">
        <f t="shared" si="0"/>
        <v>2754236</v>
      </c>
      <c r="G21" s="45">
        <v>1072448</v>
      </c>
      <c r="H21" s="45">
        <v>840894</v>
      </c>
      <c r="I21" s="45">
        <v>840894</v>
      </c>
      <c r="J21" s="38"/>
      <c r="K21" s="15" t="s">
        <v>46</v>
      </c>
      <c r="L21" s="2"/>
      <c r="M21" s="2"/>
      <c r="N21" s="2"/>
    </row>
    <row r="22" spans="2:11" ht="192" thickBot="1">
      <c r="B22" s="4" t="s">
        <v>26</v>
      </c>
      <c r="C22" s="16" t="s">
        <v>43</v>
      </c>
      <c r="D22" s="10" t="s">
        <v>23</v>
      </c>
      <c r="E22" s="7" t="s">
        <v>24</v>
      </c>
      <c r="F22" s="13">
        <f t="shared" si="0"/>
        <v>119800</v>
      </c>
      <c r="G22" s="29">
        <v>59800</v>
      </c>
      <c r="H22" s="29">
        <v>30000</v>
      </c>
      <c r="I22" s="29">
        <v>30000</v>
      </c>
      <c r="J22" s="38"/>
      <c r="K22" s="15" t="s">
        <v>49</v>
      </c>
    </row>
    <row r="23" spans="2:11" ht="90" thickBot="1">
      <c r="B23" s="4" t="s">
        <v>27</v>
      </c>
      <c r="C23" s="16" t="s">
        <v>44</v>
      </c>
      <c r="D23" s="10" t="s">
        <v>23</v>
      </c>
      <c r="E23" s="7" t="s">
        <v>24</v>
      </c>
      <c r="F23" s="13">
        <f t="shared" si="0"/>
        <v>339000</v>
      </c>
      <c r="G23" s="29">
        <v>179000</v>
      </c>
      <c r="H23" s="29">
        <v>80000</v>
      </c>
      <c r="I23" s="29">
        <v>80000</v>
      </c>
      <c r="J23" s="38"/>
      <c r="K23" s="15" t="s">
        <v>46</v>
      </c>
    </row>
    <row r="24" spans="2:11" ht="90" thickBot="1">
      <c r="B24" s="4" t="s">
        <v>28</v>
      </c>
      <c r="C24" s="16" t="s">
        <v>45</v>
      </c>
      <c r="D24" s="10" t="s">
        <v>23</v>
      </c>
      <c r="E24" s="7" t="s">
        <v>24</v>
      </c>
      <c r="F24" s="41">
        <f t="shared" si="0"/>
        <v>96000</v>
      </c>
      <c r="G24" s="19">
        <v>36000</v>
      </c>
      <c r="H24" s="20">
        <v>30000</v>
      </c>
      <c r="I24" s="20">
        <v>30000</v>
      </c>
      <c r="J24" s="13"/>
      <c r="K24" s="15" t="s">
        <v>46</v>
      </c>
    </row>
    <row r="25" spans="2:11" ht="89.25">
      <c r="B25" s="22" t="s">
        <v>29</v>
      </c>
      <c r="C25" s="10" t="s">
        <v>52</v>
      </c>
      <c r="D25" s="23" t="s">
        <v>23</v>
      </c>
      <c r="E25" s="7" t="s">
        <v>24</v>
      </c>
      <c r="F25" s="13">
        <f aca="true" t="shared" si="1" ref="F25:F31">G25+H25+I25</f>
        <v>223451</v>
      </c>
      <c r="G25" s="13">
        <v>223451</v>
      </c>
      <c r="H25" s="13"/>
      <c r="I25" s="13"/>
      <c r="J25" s="13"/>
      <c r="K25" s="15" t="s">
        <v>46</v>
      </c>
    </row>
    <row r="26" spans="2:14" ht="77.25" thickBot="1">
      <c r="B26" s="4" t="s">
        <v>55</v>
      </c>
      <c r="C26" s="16" t="s">
        <v>53</v>
      </c>
      <c r="D26" s="10" t="s">
        <v>23</v>
      </c>
      <c r="E26" s="7"/>
      <c r="F26" s="13">
        <f t="shared" si="1"/>
        <v>50000</v>
      </c>
      <c r="G26" s="12">
        <v>50000</v>
      </c>
      <c r="H26" s="12"/>
      <c r="I26" s="12">
        <v>0</v>
      </c>
      <c r="J26" s="14"/>
      <c r="K26" s="17" t="s">
        <v>63</v>
      </c>
      <c r="L26" s="2"/>
      <c r="M26" s="2"/>
      <c r="N26" s="2"/>
    </row>
    <row r="27" spans="2:14" ht="90" thickBot="1">
      <c r="B27" s="4" t="s">
        <v>56</v>
      </c>
      <c r="C27" s="16" t="s">
        <v>54</v>
      </c>
      <c r="D27" s="10" t="s">
        <v>23</v>
      </c>
      <c r="E27" s="7" t="s">
        <v>24</v>
      </c>
      <c r="F27" s="13">
        <f t="shared" si="1"/>
        <v>27290</v>
      </c>
      <c r="G27" s="21">
        <v>27290</v>
      </c>
      <c r="H27" s="21">
        <v>0</v>
      </c>
      <c r="I27" s="21">
        <v>0</v>
      </c>
      <c r="J27" s="13"/>
      <c r="K27" s="15" t="s">
        <v>46</v>
      </c>
      <c r="L27" s="2"/>
      <c r="M27" s="2"/>
      <c r="N27" s="2"/>
    </row>
    <row r="28" spans="2:11" ht="89.25">
      <c r="B28" s="4" t="s">
        <v>57</v>
      </c>
      <c r="C28" s="24" t="s">
        <v>58</v>
      </c>
      <c r="D28" s="10" t="s">
        <v>23</v>
      </c>
      <c r="E28" s="7" t="s">
        <v>24</v>
      </c>
      <c r="F28" s="13">
        <f t="shared" si="1"/>
        <v>346530</v>
      </c>
      <c r="G28" s="13">
        <v>346530</v>
      </c>
      <c r="H28" s="13"/>
      <c r="I28" s="13"/>
      <c r="J28" s="8"/>
      <c r="K28" s="15" t="s">
        <v>46</v>
      </c>
    </row>
    <row r="29" spans="2:11" ht="89.25">
      <c r="B29" s="4" t="s">
        <v>59</v>
      </c>
      <c r="C29" s="10" t="s">
        <v>60</v>
      </c>
      <c r="D29" s="10" t="s">
        <v>23</v>
      </c>
      <c r="E29" s="7" t="s">
        <v>24</v>
      </c>
      <c r="F29" s="13">
        <f t="shared" si="1"/>
        <v>57280</v>
      </c>
      <c r="G29" s="13">
        <v>57280</v>
      </c>
      <c r="H29" s="13"/>
      <c r="I29" s="13"/>
      <c r="J29" s="8"/>
      <c r="K29" s="15" t="s">
        <v>46</v>
      </c>
    </row>
    <row r="30" spans="2:11" ht="89.25">
      <c r="B30" s="4" t="s">
        <v>61</v>
      </c>
      <c r="C30" s="10" t="s">
        <v>62</v>
      </c>
      <c r="D30" s="10" t="s">
        <v>23</v>
      </c>
      <c r="E30" s="7" t="s">
        <v>24</v>
      </c>
      <c r="F30" s="13">
        <f t="shared" si="1"/>
        <v>421920</v>
      </c>
      <c r="G30" s="12">
        <v>421920</v>
      </c>
      <c r="H30" s="13"/>
      <c r="I30" s="13"/>
      <c r="J30" s="8"/>
      <c r="K30" s="15" t="s">
        <v>46</v>
      </c>
    </row>
    <row r="31" spans="2:11" ht="15">
      <c r="B31" s="1"/>
      <c r="C31" s="8"/>
      <c r="D31" s="8"/>
      <c r="E31" s="8" t="s">
        <v>50</v>
      </c>
      <c r="F31" s="30">
        <f t="shared" si="1"/>
        <v>130296086.16999999</v>
      </c>
      <c r="G31" s="31">
        <v>54848339.87</v>
      </c>
      <c r="H31" s="12">
        <v>37323740.15</v>
      </c>
      <c r="I31" s="12">
        <v>38124006.15</v>
      </c>
      <c r="J31" s="8"/>
      <c r="K31" s="8"/>
    </row>
    <row r="32" ht="15">
      <c r="F32" s="18"/>
    </row>
  </sheetData>
  <sheetProtection/>
  <mergeCells count="7">
    <mergeCell ref="B3:K3"/>
    <mergeCell ref="B6:B7"/>
    <mergeCell ref="C6:C7"/>
    <mergeCell ref="D6:D7"/>
    <mergeCell ref="E6:E7"/>
    <mergeCell ref="F6:J6"/>
    <mergeCell ref="K6:K7"/>
  </mergeCells>
  <printOptions/>
  <pageMargins left="0" right="0" top="0.3937007874015748" bottom="0.1968503937007874" header="0" footer="0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2017-07-24T11:15:54Z</cp:lastPrinted>
  <dcterms:created xsi:type="dcterms:W3CDTF">2006-09-28T05:33:49Z</dcterms:created>
  <dcterms:modified xsi:type="dcterms:W3CDTF">2017-07-24T11:17:36Z</dcterms:modified>
  <cp:category/>
  <cp:version/>
  <cp:contentType/>
  <cp:contentStatus/>
</cp:coreProperties>
</file>